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75" windowHeight="8640" tabRatio="805" firstSheet="1" activeTab="1"/>
  </bookViews>
  <sheets>
    <sheet name="KIBA" sheetId="1" state="hidden" r:id="rId1"/>
    <sheet name="KIBB" sheetId="2" r:id="rId2"/>
    <sheet name="KIBC" sheetId="3" state="hidden" r:id="rId3"/>
    <sheet name="KIBD" sheetId="4" state="hidden" r:id="rId4"/>
    <sheet name="KIBE" sheetId="5" state="hidden" r:id="rId5"/>
    <sheet name="KIBF" sheetId="6" state="hidden" r:id="rId6"/>
    <sheet name="KIR" sheetId="7" state="hidden" r:id="rId7"/>
    <sheet name="BI" sheetId="8" state="hidden" r:id="rId8"/>
    <sheet name="Rekap" sheetId="9" state="hidden" r:id="rId9"/>
    <sheet name="RKPMUT" sheetId="12" state="hidden" r:id="rId10"/>
    <sheet name="RekapL" sheetId="11" state="hidden" r:id="rId11"/>
    <sheet name="DafMut" sheetId="13" state="hidden" r:id="rId12"/>
    <sheet name="Pemeliharaan" sheetId="10" state="hidden" r:id="rId13"/>
    <sheet name="Pengamanan" sheetId="14" state="hidden" r:id="rId14"/>
    <sheet name="Pemanfaatan" sheetId="16" state="hidden" r:id="rId15"/>
    <sheet name="Penggunaan" sheetId="17" state="hidden" r:id="rId16"/>
    <sheet name="OPAS" sheetId="18" state="hidden" r:id="rId17"/>
    <sheet name="PengamanTanah" sheetId="15" state="hidden" r:id="rId18"/>
    <sheet name="Sheet1" sheetId="19" r:id="rId19"/>
  </sheets>
  <definedNames>
    <definedName name="_xlnm._FilterDatabase" localSheetId="1" hidden="1">KIBB!$A$10:$Q$141</definedName>
    <definedName name="_xlnm.Print_Titles" localSheetId="7">BI!$13:$13</definedName>
    <definedName name="_xlnm.Print_Titles" localSheetId="0">KIBA!$13:$13</definedName>
    <definedName name="_xlnm.Print_Titles" localSheetId="1">KIBB!$13:$13</definedName>
    <definedName name="_xlnm.Print_Titles" localSheetId="2">KIBC!$13:$13</definedName>
    <definedName name="_xlnm.Print_Titles" localSheetId="3">KIBD!$13:$13</definedName>
    <definedName name="_xlnm.Print_Titles" localSheetId="4">KIBE!$13:$13</definedName>
    <definedName name="_xlnm.Print_Titles" localSheetId="5">KIBF!$13:$13</definedName>
    <definedName name="_xlnm.Print_Titles" localSheetId="6">KIR!$15:$15</definedName>
    <definedName name="_xlnm.Print_Titles" localSheetId="16">OPAS!$14:$14</definedName>
    <definedName name="_xlnm.Print_Titles" localSheetId="14">Pemanfaatan!$10:$10</definedName>
    <definedName name="_xlnm.Print_Titles" localSheetId="12">Pemeliharaan!$10:$10</definedName>
    <definedName name="_xlnm.Print_Titles" localSheetId="13">Pengamanan!$10:$10</definedName>
    <definedName name="_xlnm.Print_Titles" localSheetId="15">Penggunaan!$10:$10</definedName>
  </definedNames>
  <calcPr calcId="124519"/>
</workbook>
</file>

<file path=xl/calcChain.xml><?xml version="1.0" encoding="utf-8"?>
<calcChain xmlns="http://schemas.openxmlformats.org/spreadsheetml/2006/main">
  <c r="J17" i="18"/>
  <c r="U15" i="13"/>
  <c r="T15"/>
  <c r="S15"/>
  <c r="R15"/>
  <c r="Q15"/>
  <c r="P15"/>
  <c r="O15"/>
  <c r="N15"/>
  <c r="M15"/>
  <c r="L15"/>
  <c r="K15"/>
  <c r="J15"/>
  <c r="I15"/>
  <c r="H15"/>
  <c r="G15"/>
  <c r="F15"/>
  <c r="E15"/>
  <c r="I15" i="12"/>
  <c r="H15"/>
  <c r="K15"/>
  <c r="J15"/>
  <c r="G15"/>
  <c r="F15"/>
  <c r="E15"/>
  <c r="D15"/>
  <c r="G15" i="9"/>
  <c r="H15"/>
  <c r="F15"/>
  <c r="E15"/>
  <c r="J15" i="11"/>
  <c r="I15"/>
  <c r="H15"/>
  <c r="G15"/>
  <c r="F15"/>
  <c r="E15"/>
  <c r="N16" i="8"/>
  <c r="M16"/>
  <c r="J18" i="7"/>
  <c r="N16" i="6"/>
  <c r="O16" i="5"/>
  <c r="O16" i="4"/>
  <c r="P16" i="3"/>
  <c r="P144" i="2"/>
  <c r="M16" i="1"/>
</calcChain>
</file>

<file path=xl/sharedStrings.xml><?xml version="1.0" encoding="utf-8"?>
<sst xmlns="http://schemas.openxmlformats.org/spreadsheetml/2006/main" count="2225" uniqueCount="514">
  <si>
    <t>Kode Lokasi</t>
  </si>
  <si>
    <t>Bidang</t>
  </si>
  <si>
    <t>Sub Bidang</t>
  </si>
  <si>
    <t>Satuan Kerja</t>
  </si>
  <si>
    <t>:</t>
  </si>
  <si>
    <t>KARTU INVENTARIS BARANG (KIB) A. TANAH</t>
  </si>
  <si>
    <t>No.</t>
  </si>
  <si>
    <t>Jenis Barang/Nama Barang</t>
  </si>
  <si>
    <t>Nomor</t>
  </si>
  <si>
    <t>Luas (M2)</t>
  </si>
  <si>
    <t>Tahun Pengadaan</t>
  </si>
  <si>
    <t>Letak/ alamat</t>
  </si>
  <si>
    <t>Status Tanah</t>
  </si>
  <si>
    <t>Penggunaan</t>
  </si>
  <si>
    <t>Asal Usul</t>
  </si>
  <si>
    <t>Harga</t>
  </si>
  <si>
    <t>Keterangan</t>
  </si>
  <si>
    <t>Hak</t>
  </si>
  <si>
    <t>Sertifikat</t>
  </si>
  <si>
    <t>Kode Barang</t>
  </si>
  <si>
    <t>Register</t>
  </si>
  <si>
    <t>Tanggal</t>
  </si>
  <si>
    <t>Mengetahui,</t>
  </si>
  <si>
    <t>KEPALA SKPD</t>
  </si>
  <si>
    <t>Pengurus Barang</t>
  </si>
  <si>
    <t>( ………………………………)</t>
  </si>
  <si>
    <t>NIP. ………………………</t>
  </si>
  <si>
    <t>NIP. ………………………………</t>
  </si>
  <si>
    <t>Reg.</t>
  </si>
  <si>
    <t>Jumlah</t>
  </si>
  <si>
    <t>KARTU INVENTARIS BARANG (KIB) B. PERALATAN DAN MESIN</t>
  </si>
  <si>
    <t>Merk type</t>
  </si>
  <si>
    <t>Ukuran/ CC</t>
  </si>
  <si>
    <t>Bahan</t>
  </si>
  <si>
    <t>Tahun Pembelian</t>
  </si>
  <si>
    <t>Pabrik</t>
  </si>
  <si>
    <t>Rangka</t>
  </si>
  <si>
    <t>Mesin</t>
  </si>
  <si>
    <t>Polisi</t>
  </si>
  <si>
    <t>BPKB</t>
  </si>
  <si>
    <t>( …………………………………..)</t>
  </si>
  <si>
    <t>KARTU INVENTARIS BARANG (KIB) C. GEDUNG DAN BANGUNAN</t>
  </si>
  <si>
    <t>Kondisi Bangunan</t>
  </si>
  <si>
    <t>Konstruksi Bangunan</t>
  </si>
  <si>
    <t>Luas Lantai (m2)</t>
  </si>
  <si>
    <t>Letak/Lokasi Alamat</t>
  </si>
  <si>
    <t>Dokumen Gedung</t>
  </si>
  <si>
    <t>Luas (m2)</t>
  </si>
  <si>
    <t>Nomor Kode Tanah</t>
  </si>
  <si>
    <t>Bertingkat/Tidak</t>
  </si>
  <si>
    <t>Beton/  Tidak</t>
  </si>
  <si>
    <t>KARTU INVENTARIS BARANG (KIB) D. JALAN, IRIGASI DAN JARINGAN</t>
  </si>
  <si>
    <t>Konstruksi</t>
  </si>
  <si>
    <t>Panjang (m2)</t>
  </si>
  <si>
    <t>Lebar (m2)</t>
  </si>
  <si>
    <t>Asal-usul</t>
  </si>
  <si>
    <t>Kondisi</t>
  </si>
  <si>
    <t>KARTU INVENTARIS BARANG (KIB) E. ASET TETAP LAINNYA</t>
  </si>
  <si>
    <t>Buku Perpustakaan</t>
  </si>
  <si>
    <t>Barang Bercorak Kesenian/Kebudayaan</t>
  </si>
  <si>
    <t>Hewan Ternak dan Tumbuhan</t>
  </si>
  <si>
    <t>Tahun Cetak/Pembelian</t>
  </si>
  <si>
    <t>Judul/Pencipta</t>
  </si>
  <si>
    <t>Spesifikasi</t>
  </si>
  <si>
    <t>Asal Daerah</t>
  </si>
  <si>
    <t>Pencipta</t>
  </si>
  <si>
    <t>Jenis</t>
  </si>
  <si>
    <t>Ukuran</t>
  </si>
  <si>
    <t>KARTU INVENTARIS BARANG (KIB) F. KONTRUKSI DALAM PENGERJAAN</t>
  </si>
  <si>
    <t>Tgl. Mulai Pekerjaan</t>
  </si>
  <si>
    <t>Nilai Kotrak</t>
  </si>
  <si>
    <t>KARTU INVENTARIS RUANGAN</t>
  </si>
  <si>
    <t>Kode Gedung</t>
  </si>
  <si>
    <t>Ruang</t>
  </si>
  <si>
    <t>Luas</t>
  </si>
  <si>
    <t>Merk/Model</t>
  </si>
  <si>
    <t>No. Seri Pabrik</t>
  </si>
  <si>
    <t>Tahun pembuatan</t>
  </si>
  <si>
    <t>Keadaan (Baik/Kurang Baik/Rusak)</t>
  </si>
  <si>
    <t>Penanggung Jawab Ruangan</t>
  </si>
  <si>
    <t>Pembantu Pengurus Barang</t>
  </si>
  <si>
    <t>No. Kode Lokasi</t>
  </si>
  <si>
    <t>SPESIFIKASI BARANG</t>
  </si>
  <si>
    <t>Asal/Cara Perolehan Barang</t>
  </si>
  <si>
    <t>Tahun Perolehan</t>
  </si>
  <si>
    <t>Ukuran Barang/ Konstruksi (P,S,D)</t>
  </si>
  <si>
    <t>Satuan</t>
  </si>
  <si>
    <t>Keadaan (B/KB/R)</t>
  </si>
  <si>
    <t>Reg</t>
  </si>
  <si>
    <t>Merk/Type</t>
  </si>
  <si>
    <t>No.Sertifikat/No.Pabrik/No.Chasis/No.Mesin</t>
  </si>
  <si>
    <t>Barang</t>
  </si>
  <si>
    <t>REKAPITULASI BUKU INVENTARIS</t>
  </si>
  <si>
    <t>(REKAP HASIL SENSUS)</t>
  </si>
  <si>
    <t>KODE BIDANG BARANG</t>
  </si>
  <si>
    <t>NAMA BIDANG BARANG</t>
  </si>
  <si>
    <t>JUMLAH BARANG</t>
  </si>
  <si>
    <t>JUMLAH HARGA DLM RIBUAN (Rp.)</t>
  </si>
  <si>
    <t>JUMLAH</t>
  </si>
  <si>
    <t>USULAN PENGHAPUSAN</t>
  </si>
  <si>
    <t>ASET AKTIF</t>
  </si>
  <si>
    <t>TOTAL ASET</t>
  </si>
  <si>
    <t>KODE GOLONGAN</t>
  </si>
  <si>
    <t>Warna</t>
  </si>
  <si>
    <t>BUKU INVENTARIS BARANG MILIK DAERAH</t>
  </si>
  <si>
    <t>TOTAL HARGA DLM RIBUAN (Rp.)</t>
  </si>
  <si>
    <t>KETERANGAN</t>
  </si>
  <si>
    <t xml:space="preserve">JUMLAH TOTAL </t>
  </si>
  <si>
    <t>SALDO AWAL</t>
  </si>
  <si>
    <t>Tahun</t>
  </si>
  <si>
    <t>JUMLAH HARGA (Rp.)</t>
  </si>
  <si>
    <t>PENAMBAHAN</t>
  </si>
  <si>
    <t>SALDO AKHIR</t>
  </si>
  <si>
    <t>REKAPITULASI BARANG MILIK DAERAH</t>
  </si>
  <si>
    <t>REKAPITULASI MUTASI BARANG MILIK DAERAH</t>
  </si>
  <si>
    <t>MUTASI BARANG MILIK DAERAH</t>
  </si>
  <si>
    <t>TAMBAH</t>
  </si>
  <si>
    <t>KURANG</t>
  </si>
  <si>
    <t>URAIAN</t>
  </si>
  <si>
    <t>SALDO LALU</t>
  </si>
  <si>
    <t>BELANJA MODAL</t>
  </si>
  <si>
    <t>BELANJA BARANG/JASA</t>
  </si>
  <si>
    <t>HIBAH</t>
  </si>
  <si>
    <t>MUTASI MASUK</t>
  </si>
  <si>
    <t>REKLASIFIKASI</t>
  </si>
  <si>
    <t>KOREKSI</t>
  </si>
  <si>
    <t>PENILAIAN</t>
  </si>
  <si>
    <t>PENGHAPUSAN</t>
  </si>
  <si>
    <t>MUTASI KELUAR</t>
  </si>
  <si>
    <t>EKSTRA KONTABLE</t>
  </si>
  <si>
    <t>Nama Barang</t>
  </si>
  <si>
    <t>Harga Perolehan</t>
  </si>
  <si>
    <t>Saldo Pemeliharaan</t>
  </si>
  <si>
    <t>Biaya Pemeliharaan</t>
  </si>
  <si>
    <t>Total Pemeliharaan</t>
  </si>
  <si>
    <t>No. SPK</t>
  </si>
  <si>
    <t>PT/CV</t>
  </si>
  <si>
    <t>Kelompok</t>
  </si>
  <si>
    <t>PEMELIHARAAN BARANG MILIK DAERAH</t>
  </si>
  <si>
    <t>PENGAMANAN BARANG MILIK DAERAH</t>
  </si>
  <si>
    <t>Organisasi</t>
  </si>
  <si>
    <t>PEMANFAATAN BARANG MILIK DAERAH</t>
  </si>
  <si>
    <t>Nilai</t>
  </si>
  <si>
    <t>Debet</t>
  </si>
  <si>
    <t>Masa Waktu</t>
  </si>
  <si>
    <t>Akhir</t>
  </si>
  <si>
    <t>PENGGUNAAN BARANG MILIK DAERAH</t>
  </si>
  <si>
    <t>NIP</t>
  </si>
  <si>
    <t>Nama</t>
  </si>
  <si>
    <t>INVENTARISASI ASET</t>
  </si>
  <si>
    <t>SKPD</t>
  </si>
  <si>
    <t>No. Opname</t>
  </si>
  <si>
    <t>KABUPATEN MAGELANG</t>
  </si>
  <si>
    <t>Mungkid , ………………………</t>
  </si>
  <si>
    <t>Mungkid,  ………………………</t>
  </si>
  <si>
    <t>PENGAMANAN SERTIFIKAT TANAH</t>
  </si>
  <si>
    <t>Alamat</t>
  </si>
  <si>
    <t>Gambar</t>
  </si>
  <si>
    <t>PELEPASAN</t>
  </si>
  <si>
    <t>: 4.01.11.01.00.00</t>
  </si>
  <si>
    <t>: Kecamatan Sawangan.Kecamatan Sawangan</t>
  </si>
  <si>
    <t>: Kecamatan Sawangan</t>
  </si>
  <si>
    <t>: 2019</t>
  </si>
  <si>
    <t>: -</t>
  </si>
  <si>
    <t>11.11.15.4.01.11.01.16.00.00-02.03.01.01.03</t>
  </si>
  <si>
    <t>ALAT-ALAT ANGKUT.STATION WAGON</t>
  </si>
  <si>
    <t>0001</t>
  </si>
  <si>
    <t>TOYOTA  AVANZA 1.3 G M/T</t>
  </si>
  <si>
    <t>1.300 cc</t>
  </si>
  <si>
    <t>Besi</t>
  </si>
  <si>
    <t>Hitam</t>
  </si>
  <si>
    <t>-</t>
  </si>
  <si>
    <t>MHKM5EA3JGK039220</t>
  </si>
  <si>
    <t>1NR-F203811</t>
  </si>
  <si>
    <t>AA 127 B</t>
  </si>
  <si>
    <t>MUTASISKPD</t>
  </si>
  <si>
    <t>Mobil Avanza 1.3 G M/T</t>
  </si>
  <si>
    <t>11.11.15.4.01.11.01.16.00.00-02.03.01.05.01</t>
  </si>
  <si>
    <t xml:space="preserve">ALAT-ALAT ANGKUT.SEPEDA  MOTOR </t>
  </si>
  <si>
    <t>Yamaha MX 150</t>
  </si>
  <si>
    <t>150 cc</t>
  </si>
  <si>
    <t>MH3UG0720GK025911</t>
  </si>
  <si>
    <t>G3E6E-0182941</t>
  </si>
  <si>
    <t>AA 9981 BB</t>
  </si>
  <si>
    <t>Motor Yamaha MX 150</t>
  </si>
  <si>
    <t>12.11.15.4.01.11.01.10.00.00-02.03.01.05.01</t>
  </si>
  <si>
    <t>Honda Revo</t>
  </si>
  <si>
    <t>MH1JBC217AK418447</t>
  </si>
  <si>
    <t>JBC2E1407220</t>
  </si>
  <si>
    <t>AA9618VB</t>
  </si>
  <si>
    <t>3436400-I</t>
  </si>
  <si>
    <t>PEMBELIAN</t>
  </si>
  <si>
    <t>Kasi Potwil</t>
  </si>
  <si>
    <t>12.11.15.4.01.11.01.14.00.00-02.03.01.05.01</t>
  </si>
  <si>
    <t>0002</t>
  </si>
  <si>
    <t>Yamaha Vixion</t>
  </si>
  <si>
    <t>besi</t>
  </si>
  <si>
    <t>MHIPX1E715743</t>
  </si>
  <si>
    <t>1PA718405</t>
  </si>
  <si>
    <t>AA 9746 AB</t>
  </si>
  <si>
    <t>L-05539221</t>
  </si>
  <si>
    <t>Sekcam</t>
  </si>
  <si>
    <t>Yamaha Vega RR</t>
  </si>
  <si>
    <t>MH335D006EJ051490</t>
  </si>
  <si>
    <t>35D051535</t>
  </si>
  <si>
    <t>AA9629AB</t>
  </si>
  <si>
    <t>L-01775003</t>
  </si>
  <si>
    <t>Kasubag Permonev</t>
  </si>
  <si>
    <t>12.11.15.4.01.11.01.18.00.00-02.03.01.05.01</t>
  </si>
  <si>
    <t>Yamaha Jupiter MX King</t>
  </si>
  <si>
    <t>150 CC</t>
  </si>
  <si>
    <t>BESI</t>
  </si>
  <si>
    <t>MERAH</t>
  </si>
  <si>
    <t>MH3UG0710JK265254</t>
  </si>
  <si>
    <t>G3E6E-0410115</t>
  </si>
  <si>
    <t>AA 9742 CB</t>
  </si>
  <si>
    <t>O-08147215</t>
  </si>
  <si>
    <t>12.11.15.4.01.11.01.17.00.00-02.03.01.05.01</t>
  </si>
  <si>
    <t>Honda / Supra X 125 CW 2017</t>
  </si>
  <si>
    <t>124 Cc</t>
  </si>
  <si>
    <t>MH1 JBP115HK585327</t>
  </si>
  <si>
    <t>JBP1E1580326</t>
  </si>
  <si>
    <t>AA 9704 CB</t>
  </si>
  <si>
    <t>O-00035276</t>
  </si>
  <si>
    <t>MH1JBP111HK591934</t>
  </si>
  <si>
    <t>JBP1E1584589</t>
  </si>
  <si>
    <t>AA 9718 CB</t>
  </si>
  <si>
    <t>O-00035290</t>
  </si>
  <si>
    <t>12.11.15.4.01.11.01.02.00.00-02.06.01.01.02</t>
  </si>
  <si>
    <t xml:space="preserve">ALAT KANTOR DAN RUMAH TANGGA.MESIN KETIK MANUALSTANDART (14 – 16) </t>
  </si>
  <si>
    <t>Olivetti</t>
  </si>
  <si>
    <t>42x56x20</t>
  </si>
  <si>
    <t>Kantor</t>
  </si>
  <si>
    <t>12.11.15.4.01.11.01.17.00.00-02.06.01.04.01</t>
  </si>
  <si>
    <t>ALAT KANTOR DAN RUMAH TANGGA.LEMARI BESI / METAL</t>
  </si>
  <si>
    <t>ACROE</t>
  </si>
  <si>
    <t>85X35X180 CM</t>
  </si>
  <si>
    <t>SILVER</t>
  </si>
  <si>
    <t>LEMARI KABINET</t>
  </si>
  <si>
    <t>0003</t>
  </si>
  <si>
    <t>12.11.15.4.01.11.01.14.00.00-02.06.01.04.03</t>
  </si>
  <si>
    <t xml:space="preserve">ALAT KANTOR DAN RUMAH TANGGA.RAK KAYU </t>
  </si>
  <si>
    <t>Activ</t>
  </si>
  <si>
    <t>30x60x170</t>
  </si>
  <si>
    <t>kayu</t>
  </si>
  <si>
    <t>12.11.15.4.01.11.01.12.00.00-02.06.01.04.04</t>
  </si>
  <si>
    <t xml:space="preserve">ALAT KANTOR DAN RUMAH TANGGA.FILLING BESI / METAL </t>
  </si>
  <si>
    <t>Brother</t>
  </si>
  <si>
    <t>62x46x103</t>
  </si>
  <si>
    <t>12.11.15.4.01.11.01.14.00.00-02.06.01.05.06</t>
  </si>
  <si>
    <t xml:space="preserve">ALAT KANTOR DAN RUMAH TANGGA.PAPAN NAMA INSTANSI </t>
  </si>
  <si>
    <t>Tanpa Merk</t>
  </si>
  <si>
    <t>250x200</t>
  </si>
  <si>
    <t>12.11.15.4.01.11.01.17.00.00-02.06.01.05.07</t>
  </si>
  <si>
    <t xml:space="preserve">ALAT KANTOR DAN RUMAH TANGGA.PAPAN PENGUMUMAN </t>
  </si>
  <si>
    <t>Hand Made</t>
  </si>
  <si>
    <t>300 X 200 CM</t>
  </si>
  <si>
    <t>HITAM</t>
  </si>
  <si>
    <t>PAPAN PUBLIKASI</t>
  </si>
  <si>
    <t>12.11.15.4.01.11.01.10.00.00-02.06.01.05.40</t>
  </si>
  <si>
    <t>ALAT KANTOR DAN RUMAH TANGGA.LAIN-LAIN</t>
  </si>
  <si>
    <t>Meja Kursi</t>
  </si>
  <si>
    <t>1 set</t>
  </si>
  <si>
    <t>Kayu</t>
  </si>
  <si>
    <t>12.11.15.4.01.11.01.16.00.00-02.06.01.05.55</t>
  </si>
  <si>
    <t>ALAT KANTOR DAN RUMAH TANGGA.LCD PROYEKTOR</t>
  </si>
  <si>
    <t>EPSON EB1771W</t>
  </si>
  <si>
    <t>3000 LUMENS ANSI</t>
  </si>
  <si>
    <t>PLASTIK</t>
  </si>
  <si>
    <t>PUTIH</t>
  </si>
  <si>
    <t>12.11.15.4.01.11.01.02.00.00-02.06.02.01.01</t>
  </si>
  <si>
    <t xml:space="preserve">ALAT KANTOR DAN RUMAH TANGGA.LEMARI KAYU </t>
  </si>
  <si>
    <t>45x120x170</t>
  </si>
  <si>
    <t>12.11.15.4.01.11.01.02.00.00-02.06.02.01.06</t>
  </si>
  <si>
    <t>ALAT KANTOR DAN RUMAH TANGGA.KURSI KAYU / ROTAN / BAMBU</t>
  </si>
  <si>
    <t>45x45x90</t>
  </si>
  <si>
    <t>12.11.15.4.01.11.01.10.00.00-02.06.02.01.07</t>
  </si>
  <si>
    <t>ALAT KANTOR DAN RUMAH TANGGA.ZICE</t>
  </si>
  <si>
    <t>Zice</t>
  </si>
  <si>
    <t>12.11.15.4.01.11.01.14.00.00-02.06.02.01.17</t>
  </si>
  <si>
    <t>ALAT KANTOR DAN RUMAH TANGGA.MEJA RESEPSION</t>
  </si>
  <si>
    <t>60x120x75</t>
  </si>
  <si>
    <t>12.11.15.4.01.11.01.07.00.00-02.06.02.01.27</t>
  </si>
  <si>
    <t>ALAT KANTOR DAN RUMAH TANGGA.KURSI RAPAT</t>
  </si>
  <si>
    <t>90X40X30 CM</t>
  </si>
  <si>
    <t>Stainles</t>
  </si>
  <si>
    <t>Aula Kecamatan</t>
  </si>
  <si>
    <t>12.11.15.4.01.11.01.12.00.00-02.06.02.01.27</t>
  </si>
  <si>
    <t>12.11.15.4.01.11.01.16.00.00-02.06.02.01.27</t>
  </si>
  <si>
    <t>CHITOSE</t>
  </si>
  <si>
    <t>STAINLESS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</si>
  <si>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</si>
  <si>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</si>
  <si>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</si>
  <si>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</si>
  <si>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</si>
  <si>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</si>
  <si>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</si>
  <si>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</si>
  <si>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</si>
  <si>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</si>
  <si>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</si>
  <si>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</si>
  <si>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</si>
  <si>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</si>
  <si>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</si>
  <si>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</si>
  <si>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</si>
  <si>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</si>
  <si>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</si>
  <si>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</si>
  <si>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</si>
  <si>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</si>
  <si>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12.11.15.4.01.11.01.14.00.00-02.06.02.01.30</t>
  </si>
  <si>
    <t>ALAT KANTOR DAN RUMAH TANGGA.KURSI PUTAR</t>
  </si>
  <si>
    <t>brother</t>
  </si>
  <si>
    <t>50x48x80</t>
  </si>
  <si>
    <t>plastik/spon</t>
  </si>
  <si>
    <t>br 527</t>
  </si>
  <si>
    <t>12.11.15.4.01.11.01.02.00.00-02.06.02.01.33</t>
  </si>
  <si>
    <t xml:space="preserve">ALAT KANTOR DAN RUMAH TANGGA.BANGKU TUNGGU </t>
  </si>
  <si>
    <t>Bigstar</t>
  </si>
  <si>
    <t>42x42x78</t>
  </si>
  <si>
    <t>12.11.15.4.01.11.01.14.00.00-02.06.02.01.33</t>
  </si>
  <si>
    <t>Importa</t>
  </si>
  <si>
    <t>210x55x68</t>
  </si>
  <si>
    <t>12.11.15.4.01.11.01.12.00.00-02.06.02.01.37</t>
  </si>
  <si>
    <t xml:space="preserve">ALAT KANTOR DAN RUMAH TANGGA.MEJA KOMPUTER </t>
  </si>
  <si>
    <t>Grace 120 mb</t>
  </si>
  <si>
    <t>82x40x72</t>
  </si>
  <si>
    <t>Partikel</t>
  </si>
  <si>
    <t>12.11.15.4.01.11.01.14.00.00-02.06.02.01.37</t>
  </si>
  <si>
    <t>artec</t>
  </si>
  <si>
    <t>12.11.15.4.01.11.01.02.00.00-02.06.02.01.48</t>
  </si>
  <si>
    <t xml:space="preserve">ALAT KANTOR DAN RUMAH TANGGA.MEJA ½ BIRO </t>
  </si>
  <si>
    <t>12.11.15.4.01.11.01.12.00.00-02.06.02.01.61</t>
  </si>
  <si>
    <t>Teralis</t>
  </si>
  <si>
    <t>12.11.15.4.01.11.01.13.00.00-02.06.02.01.61</t>
  </si>
  <si>
    <t>12.11.15.4.01.11.01.18.00.00-02.06.02.04.01</t>
  </si>
  <si>
    <t>ALAT KANTOR DAN RUMAH TANGGA.LEMARI ES</t>
  </si>
  <si>
    <t>LG GN 201</t>
  </si>
  <si>
    <t>ABU-ABU</t>
  </si>
  <si>
    <t>LEMARI ES LG</t>
  </si>
  <si>
    <t>12.11.15.4.01.11.01.17.00.00-02.06.02.04.06</t>
  </si>
  <si>
    <t xml:space="preserve">ALAT KANTOR DAN RUMAH TANGGA.KIPAS ANGIN </t>
  </si>
  <si>
    <t>PANASONIC</t>
  </si>
  <si>
    <t>24 "</t>
  </si>
  <si>
    <t>CEILING FAN</t>
  </si>
  <si>
    <t>18 "</t>
  </si>
  <si>
    <t>WALL FAN</t>
  </si>
  <si>
    <t>12.11.15.4.01.11.01.02.00.00-02.06.02.06.03</t>
  </si>
  <si>
    <t xml:space="preserve">ALAT KANTOR DAN RUMAH TANGGA.TELEVISI </t>
  </si>
  <si>
    <t>Sharp</t>
  </si>
  <si>
    <t>14 inch</t>
  </si>
  <si>
    <t>Fiber Plastik</t>
  </si>
  <si>
    <t>12.11.15.4.01.11.01.14.00.00-02.06.02.06.03</t>
  </si>
  <si>
    <t>LG</t>
  </si>
  <si>
    <t>21 inch</t>
  </si>
  <si>
    <t xml:space="preserve">plastik </t>
  </si>
  <si>
    <t>12.11.15.4.01.11.01.18.00.00-02.06.02.06.03</t>
  </si>
  <si>
    <t>LG 321K50/LED</t>
  </si>
  <si>
    <t>32 "</t>
  </si>
  <si>
    <t>FIBER</t>
  </si>
  <si>
    <t>LG LED TV</t>
  </si>
  <si>
    <t>12.11.15.4.01.11.01.14.00.00-02.06.02.06.08</t>
  </si>
  <si>
    <t xml:space="preserve">ALAT KANTOR DAN RUMAH TANGGA.SOUND SYSTEM </t>
  </si>
  <si>
    <t>AVINI PA 80</t>
  </si>
  <si>
    <t>80 watt</t>
  </si>
  <si>
    <t>fiber</t>
  </si>
  <si>
    <t>12.11.15.4.01.11.01.03.00.00-02.06.02.06.12</t>
  </si>
  <si>
    <t>ALAT KANTOR DAN RUMAH TANGGA.WIRELESS</t>
  </si>
  <si>
    <t>Tens</t>
  </si>
  <si>
    <t>100 Mbps</t>
  </si>
  <si>
    <t>12.11.15.4.01.11.01.10.00.00-02.06.02.06.18</t>
  </si>
  <si>
    <t xml:space="preserve">ALAT KANTOR DAN RUMAH TANGGA.UNIT POWER SUPPLY </t>
  </si>
  <si>
    <t>Hega</t>
  </si>
  <si>
    <t>1000 va</t>
  </si>
  <si>
    <t>12.11.15.4.01.11.01.12.00.00-02.06.02.06.18</t>
  </si>
  <si>
    <t>Elight 100 Va</t>
  </si>
  <si>
    <t>100 va</t>
  </si>
  <si>
    <t>12.11.15.4.01.11.01.17.00.00-02.06.02.06.32</t>
  </si>
  <si>
    <t xml:space="preserve">ALAT KANTOR DAN RUMAH TANGGA.TIANG BENDERA </t>
  </si>
  <si>
    <t>255 CM</t>
  </si>
  <si>
    <t>KAYU</t>
  </si>
  <si>
    <t>COKLAT</t>
  </si>
  <si>
    <t>TIANG BENDERA DALAM RUANGAN</t>
  </si>
  <si>
    <t>12.11.15.4.01.11.01.18.00.00-02.06.02.06.39</t>
  </si>
  <si>
    <t xml:space="preserve">ALAT KANTOR DAN RUMAH TANGGA.DISPENCER </t>
  </si>
  <si>
    <t>MIYAKO WDP 300</t>
  </si>
  <si>
    <t>420 WATT</t>
  </si>
  <si>
    <t>DISPENCER</t>
  </si>
  <si>
    <t>12.11.15.4.01.11.01.17.00.00-02.06.02.06.40</t>
  </si>
  <si>
    <t xml:space="preserve">ALAT KANTOR DAN RUMAH TANGGA.MIMBAR / PODIUM </t>
  </si>
  <si>
    <t>115 X 80 CM</t>
  </si>
  <si>
    <t>PODIUM/MIMBAR</t>
  </si>
  <si>
    <t>150X50X50 CM</t>
  </si>
  <si>
    <t>MIMBAR UPACARA</t>
  </si>
  <si>
    <t>12.11.15.4.01.11.01.12.00.00-02.06.02.06.50</t>
  </si>
  <si>
    <t>Honda -7000</t>
  </si>
  <si>
    <t>12.11.15.4.01.11.01.13.00.00-02.06.02.06.50</t>
  </si>
  <si>
    <t>Gorden</t>
  </si>
  <si>
    <t>Kain</t>
  </si>
  <si>
    <t>12.11.15.4.01.11.01.10.00.00-02.06.03.02.01</t>
  </si>
  <si>
    <t xml:space="preserve">ALAT KANTOR DAN RUMAH TANGGA.P.C. UNIT </t>
  </si>
  <si>
    <t>PC Set</t>
  </si>
  <si>
    <t>Dual Core 2,5 GHz</t>
  </si>
  <si>
    <t>12.11.15.4.01.11.01.12.00.00-02.06.03.02.01</t>
  </si>
  <si>
    <t>Dell</t>
  </si>
  <si>
    <t>Intel Core i3, 3,3 Ghz</t>
  </si>
  <si>
    <t>12.11.15.4.01.11.01.14.00.00-02.06.03.02.01</t>
  </si>
  <si>
    <t>Acer</t>
  </si>
  <si>
    <t>Intel core 2 duo, 2,93 GHz</t>
  </si>
  <si>
    <t>12.11.15.4.01.11.01.16.00.00-02.06.03.02.01</t>
  </si>
  <si>
    <t>KOMPUTER SET HP 260-P028D</t>
  </si>
  <si>
    <t>INTEL CORE I7-6700T</t>
  </si>
  <si>
    <t>12.11.15.4.01.11.01.17.00.00-02.06.03.02.02</t>
  </si>
  <si>
    <t xml:space="preserve">ALAT KANTOR DAN RUMAH TANGGA.LAP TOP </t>
  </si>
  <si>
    <t>HP14-BP001TK</t>
  </si>
  <si>
    <t>14 "</t>
  </si>
  <si>
    <t>LAPTOP</t>
  </si>
  <si>
    <t>12.11.15.4.01.11.01.18.00.00-02.06.03.02.02</t>
  </si>
  <si>
    <t>LENOVO 1P320-141IBKN</t>
  </si>
  <si>
    <t>Core™ i5-7200U 2.5GHZ/4GB DDR4/1TB HDD/14"</t>
  </si>
  <si>
    <t>LAPTOP LENOVO</t>
  </si>
  <si>
    <t>12.11.15.4.01.11.01.12.00.00-02.06.03.02.03</t>
  </si>
  <si>
    <t xml:space="preserve">ALAT KANTOR DAN RUMAH TANGGA.NOTE BOOK </t>
  </si>
  <si>
    <t>Thosiba</t>
  </si>
  <si>
    <t>14 Inch</t>
  </si>
  <si>
    <t>12.11.15.4.01.11.01.13.00.00-02.06.03.02.03</t>
  </si>
  <si>
    <t>LENOVO</t>
  </si>
  <si>
    <t>10 Inch</t>
  </si>
  <si>
    <t>Kasubag Umum</t>
  </si>
  <si>
    <t>12.11.15.4.01.11.01.14.00.00-02.06.03.02.03</t>
  </si>
  <si>
    <t>ASUS</t>
  </si>
  <si>
    <t>Kesra</t>
  </si>
  <si>
    <t>Bendahara</t>
  </si>
  <si>
    <t>12.11.15.4.01.11.01.16.00.00-02.06.03.02.03</t>
  </si>
  <si>
    <t>ASUS VIVOBOOK TP301</t>
  </si>
  <si>
    <t>GOLD</t>
  </si>
  <si>
    <t>Tapem</t>
  </si>
  <si>
    <t>12.11.15.4.01.11.01.17.00.00-02.06.03.02.03</t>
  </si>
  <si>
    <t>HP I3-U170TU</t>
  </si>
  <si>
    <t>13,3 "</t>
  </si>
  <si>
    <t>NOTEBOOK</t>
  </si>
  <si>
    <t>12.11.15.4.01.11.01.18.00.00-02.06.03.04.16</t>
  </si>
  <si>
    <t>ALAT KANTOR DAN RUMAH TANGGA.PERSONAL COMPUTER/PC</t>
  </si>
  <si>
    <t>HP 22 C0031</t>
  </si>
  <si>
    <t xml:space="preserve">Core i3-8130U 2.2GHz/4GB DDR4/1TB HDD/21.5" </t>
  </si>
  <si>
    <t>HP PC ALL IN ONE</t>
  </si>
  <si>
    <t>12.11.15.4.01.11.01.13.00.00-02.06.03.05.02</t>
  </si>
  <si>
    <t>ALAT KANTOR DAN RUMAH TANGGA.MONITOR</t>
  </si>
  <si>
    <t>DELL</t>
  </si>
  <si>
    <t>17 inch</t>
  </si>
  <si>
    <t>12.11.15.4.01.11.01.10.00.00-02.06.03.05.03</t>
  </si>
  <si>
    <t xml:space="preserve">ALAT KANTOR DAN RUMAH TANGGA.PRINTER </t>
  </si>
  <si>
    <t>Canon</t>
  </si>
  <si>
    <t>4800 x 1200 dpi</t>
  </si>
  <si>
    <t>12.11.15.4.01.11.01.12.00.00-02.06.03.05.03</t>
  </si>
  <si>
    <t>L.100 Epson</t>
  </si>
  <si>
    <t>5760 dpi</t>
  </si>
  <si>
    <t>LQ 2180 Epson</t>
  </si>
  <si>
    <t>24 pin</t>
  </si>
  <si>
    <t>12.11.15.4.01.11.01.13.00.00-02.06.03.05.03</t>
  </si>
  <si>
    <t>L 100 EPSON</t>
  </si>
  <si>
    <t>12.11.15.4.01.11.01.14.00.00-02.06.03.05.03</t>
  </si>
  <si>
    <t>CANON PIXMA</t>
  </si>
  <si>
    <t>12.11.15.4.01.11.01.16.00.00-02.06.03.05.03</t>
  </si>
  <si>
    <t>EPSON L120</t>
  </si>
  <si>
    <t>720X720 DPI</t>
  </si>
  <si>
    <t>EPSON LQ-2190</t>
  </si>
  <si>
    <t>480 CPS</t>
  </si>
  <si>
    <t>12.11.15.4.01.11.01.17.00.00-02.06.03.05.03</t>
  </si>
  <si>
    <t>CANON MP 287</t>
  </si>
  <si>
    <t>4800X1200 DPI, 450X335X153 MM</t>
  </si>
  <si>
    <t>PRINTER</t>
  </si>
  <si>
    <t>12.11.15.4.01.11.01.18.00.00-02.06.03.05.03</t>
  </si>
  <si>
    <t>BROTHER DCP 1601</t>
  </si>
  <si>
    <t>2400 × 600 dpi/20ppm</t>
  </si>
  <si>
    <t>PRINTER BROTHER DCP 1601</t>
  </si>
  <si>
    <t>12.11.15.4.01.11.01.18.00.00-02.06.03.05.13</t>
  </si>
  <si>
    <t>ALAT KANTOR DAN RUMAH TANGGA.UNINTERRUPTIBLE POWER SUPPLY (UPS)</t>
  </si>
  <si>
    <t>ICA CP700</t>
  </si>
  <si>
    <t>700VA</t>
  </si>
  <si>
    <t>UPS ICA</t>
  </si>
  <si>
    <t>12.11.15.4.01.11.01.07.00.00-02.06.04.01.05</t>
  </si>
  <si>
    <t>ALAT KANTOR DAN RUMAH TANGGA.MEJA PEJABAT ESELON III</t>
  </si>
  <si>
    <t>75x148x75</t>
  </si>
  <si>
    <t>Camat</t>
  </si>
  <si>
    <t>12.11.15.4.01.11.01.07.00.00-02.06.04.03.05</t>
  </si>
  <si>
    <t>ALAT KANTOR DAN RUMAH TANGGA.KURSI KERJA PEJABAT ESELON III</t>
  </si>
  <si>
    <t>60x60x105</t>
  </si>
  <si>
    <t>Spon Plastik</t>
  </si>
  <si>
    <t>12.11.15.4.01.11.01.18.00.00-02.06.04.03.05</t>
  </si>
  <si>
    <t>CHAIRMAN EC 500</t>
  </si>
  <si>
    <t>60X60X120</t>
  </si>
  <si>
    <t>OSCAR/FABRIK</t>
  </si>
  <si>
    <t>KURSI KERJA ESELON III</t>
  </si>
  <si>
    <t>12.11.15.4.01.11.01.13.00.00-02.07.01.01.03</t>
  </si>
  <si>
    <t>ALAT STUDIO DAN KOMUNIKASI.PROYEKTOR + ATTACHMENT</t>
  </si>
  <si>
    <t>Acer X1161N</t>
  </si>
  <si>
    <t>1920x1080 Pixel</t>
  </si>
  <si>
    <t>12.11.15.4.01.11.01.12.00.00-02.07.01.01.82</t>
  </si>
  <si>
    <t>ALAT STUDIO DAN KOMUNIKASI.LAIN-LAIN</t>
  </si>
  <si>
    <t>Bismarck</t>
  </si>
  <si>
    <t>130W</t>
  </si>
  <si>
    <t>12.11.15.4.01.11.01.09.00.00-02.07.01.02.03</t>
  </si>
  <si>
    <t>ALAT STUDIO DAN KOMUNIKASI.CAMERA ELECTRONIC</t>
  </si>
  <si>
    <t>8 MP</t>
  </si>
  <si>
    <t>CAMAT SAWANGAN</t>
  </si>
  <si>
    <t>(Drs. WISNU ARGO BUDIONO,MM)</t>
  </si>
  <si>
    <t>NIP. 196611091995011002</t>
  </si>
  <si>
    <t>Sawangan , 10 April 2019</t>
  </si>
  <si>
    <t>(TINTON BAGUS TRIYOKO)</t>
  </si>
  <si>
    <t>NIP. 198602182015021001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</si>
</sst>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quotePrefix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1" applyNumberFormat="1" applyFont="1" applyBorder="1" applyAlignment="1">
      <alignment horizontal="right" vertical="top" wrapText="1"/>
    </xf>
    <xf numFmtId="165" fontId="4" fillId="0" borderId="1" xfId="1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4" fillId="0" borderId="2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right" vertical="top" wrapText="1"/>
    </xf>
    <xf numFmtId="0" fontId="4" fillId="0" borderId="2" xfId="1" applyNumberFormat="1" applyFont="1" applyBorder="1" applyAlignment="1">
      <alignment horizontal="left" vertical="top" wrapText="1"/>
    </xf>
    <xf numFmtId="14" fontId="4" fillId="0" borderId="2" xfId="1" applyNumberFormat="1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left" vertical="top"/>
    </xf>
    <xf numFmtId="0" fontId="4" fillId="0" borderId="11" xfId="0" applyNumberFormat="1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right" vertical="top" wrapText="1"/>
    </xf>
    <xf numFmtId="0" fontId="4" fillId="0" borderId="11" xfId="1" applyNumberFormat="1" applyFont="1" applyBorder="1" applyAlignment="1">
      <alignment horizontal="left" vertical="top" wrapText="1"/>
    </xf>
    <xf numFmtId="14" fontId="4" fillId="0" borderId="11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right" vertical="top" wrapText="1"/>
    </xf>
    <xf numFmtId="0" fontId="4" fillId="0" borderId="5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/>
    <xf numFmtId="165" fontId="4" fillId="0" borderId="2" xfId="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0" fontId="4" fillId="0" borderId="11" xfId="1" applyNumberFormat="1" applyFont="1" applyBorder="1" applyAlignment="1">
      <alignment horizontal="left" vertical="top"/>
    </xf>
    <xf numFmtId="165" fontId="4" fillId="0" borderId="11" xfId="1" applyNumberFormat="1" applyFont="1" applyBorder="1" applyAlignment="1">
      <alignment horizontal="right" vertical="top"/>
    </xf>
    <xf numFmtId="0" fontId="4" fillId="0" borderId="11" xfId="0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center"/>
    </xf>
    <xf numFmtId="0" fontId="4" fillId="0" borderId="7" xfId="0" applyNumberFormat="1" applyFont="1" applyBorder="1" applyAlignment="1">
      <alignment vertical="center"/>
    </xf>
    <xf numFmtId="0" fontId="4" fillId="0" borderId="2" xfId="1" applyNumberFormat="1" applyFont="1" applyBorder="1" applyAlignment="1">
      <alignment horizontal="left" vertical="top"/>
    </xf>
    <xf numFmtId="165" fontId="4" fillId="0" borderId="2" xfId="1" applyNumberFormat="1" applyFont="1" applyBorder="1" applyAlignment="1">
      <alignment horizontal="left" vertical="top" wrapText="1"/>
    </xf>
    <xf numFmtId="165" fontId="4" fillId="0" borderId="11" xfId="1" applyNumberFormat="1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65" fontId="4" fillId="0" borderId="1" xfId="1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center" vertical="top"/>
    </xf>
    <xf numFmtId="165" fontId="4" fillId="0" borderId="1" xfId="1" applyNumberFormat="1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9" xfId="0" applyNumberFormat="1" applyFont="1" applyBorder="1" applyAlignment="1">
      <alignment horizontal="center" vertical="top" wrapText="1"/>
    </xf>
    <xf numFmtId="0" fontId="4" fillId="0" borderId="12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15" xfId="0" applyNumberFormat="1" applyFont="1" applyBorder="1" applyAlignment="1">
      <alignment horizontal="center" vertical="top" wrapText="1"/>
    </xf>
    <xf numFmtId="0" fontId="4" fillId="0" borderId="10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165" fontId="4" fillId="0" borderId="4" xfId="1" applyNumberFormat="1" applyFont="1" applyBorder="1" applyAlignment="1">
      <alignment horizontal="left" vertical="top" wrapText="1"/>
    </xf>
    <xf numFmtId="165" fontId="4" fillId="0" borderId="10" xfId="1" applyNumberFormat="1" applyFont="1" applyBorder="1" applyAlignment="1">
      <alignment horizontal="left" vertical="top" wrapText="1"/>
    </xf>
    <xf numFmtId="165" fontId="4" fillId="0" borderId="7" xfId="1" applyNumberFormat="1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1" xfId="0" applyBorder="1"/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5" fontId="0" fillId="0" borderId="11" xfId="1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/>
    </xf>
    <xf numFmtId="165" fontId="0" fillId="0" borderId="2" xfId="1" applyNumberFormat="1" applyFont="1" applyBorder="1" applyAlignment="1">
      <alignment horizontal="right" vertical="top"/>
    </xf>
    <xf numFmtId="165" fontId="0" fillId="0" borderId="2" xfId="1" applyNumberFormat="1" applyFont="1" applyBorder="1" applyAlignment="1">
      <alignment vertical="top"/>
    </xf>
    <xf numFmtId="165" fontId="0" fillId="0" borderId="11" xfId="1" applyNumberFormat="1" applyFont="1" applyBorder="1" applyAlignment="1">
      <alignment vertical="top"/>
    </xf>
    <xf numFmtId="0" fontId="0" fillId="0" borderId="11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9" xfId="0" applyBorder="1" applyAlignment="1">
      <alignment wrapText="1"/>
    </xf>
    <xf numFmtId="165" fontId="0" fillId="0" borderId="2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 wrapText="1"/>
    </xf>
    <xf numFmtId="165" fontId="0" fillId="0" borderId="11" xfId="1" applyNumberFormat="1" applyFont="1" applyBorder="1" applyAlignment="1">
      <alignment horizontal="right" vertical="top"/>
    </xf>
    <xf numFmtId="14" fontId="0" fillId="0" borderId="2" xfId="1" applyNumberFormat="1" applyFont="1" applyBorder="1" applyAlignment="1">
      <alignment horizontal="left" vertical="top"/>
    </xf>
    <xf numFmtId="14" fontId="0" fillId="0" borderId="11" xfId="1" applyNumberFormat="1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/>
    </xf>
    <xf numFmtId="49" fontId="4" fillId="0" borderId="11" xfId="1" applyNumberFormat="1" applyFont="1" applyBorder="1" applyAlignment="1">
      <alignment horizontal="left" vertical="top"/>
    </xf>
    <xf numFmtId="49" fontId="4" fillId="0" borderId="1" xfId="1" applyNumberFormat="1" applyFont="1" applyBorder="1" applyAlignment="1">
      <alignment horizontal="left" vertical="top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top"/>
    </xf>
    <xf numFmtId="165" fontId="4" fillId="0" borderId="0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8" xfId="0" applyNumberFormat="1" applyFont="1" applyBorder="1" applyAlignment="1">
      <alignment horizontal="left" vertical="top"/>
    </xf>
    <xf numFmtId="0" fontId="4" fillId="0" borderId="8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left" vertical="top" wrapText="1"/>
    </xf>
    <xf numFmtId="0" fontId="4" fillId="0" borderId="8" xfId="1" applyNumberFormat="1" applyFont="1" applyBorder="1" applyAlignment="1">
      <alignment horizontal="right" vertical="top" wrapText="1"/>
    </xf>
    <xf numFmtId="165" fontId="4" fillId="0" borderId="8" xfId="1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430893</xdr:colOff>
      <xdr:row>0</xdr:row>
      <xdr:rowOff>45358</xdr:rowOff>
    </xdr:from>
    <xdr:to>
      <xdr:col>1</xdr:col>
      <xdr:colOff>986518</xdr:colOff>
      <xdr:row>3</xdr:row>
      <xdr:rowOff>162530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411" y="45358"/>
          <a:ext cx="555625" cy="7408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404813</xdr:colOff>
      <xdr:row>0</xdr:row>
      <xdr:rowOff>23812</xdr:rowOff>
    </xdr:from>
    <xdr:to>
      <xdr:col>1</xdr:col>
      <xdr:colOff>960438</xdr:colOff>
      <xdr:row>3</xdr:row>
      <xdr:rowOff>145520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6" y="23812"/>
          <a:ext cx="555625" cy="7408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1</xdr:col>
      <xdr:colOff>936625</xdr:colOff>
      <xdr:row>3</xdr:row>
      <xdr:rowOff>121708</xdr:rowOff>
    </xdr:to>
    <xdr:pic>
      <xdr:nvPicPr>
        <xdr:cNvPr id="4" name="Picture 3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3" y="0"/>
          <a:ext cx="555625" cy="7408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389050</xdr:colOff>
      <xdr:row>0</xdr:row>
      <xdr:rowOff>0</xdr:rowOff>
    </xdr:from>
    <xdr:to>
      <xdr:col>1</xdr:col>
      <xdr:colOff>944675</xdr:colOff>
      <xdr:row>3</xdr:row>
      <xdr:rowOff>123720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775" y="0"/>
          <a:ext cx="555625" cy="7408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369093</xdr:colOff>
      <xdr:row>0</xdr:row>
      <xdr:rowOff>11907</xdr:rowOff>
    </xdr:from>
    <xdr:to>
      <xdr:col>1</xdr:col>
      <xdr:colOff>924718</xdr:colOff>
      <xdr:row>3</xdr:row>
      <xdr:rowOff>133615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" y="11907"/>
          <a:ext cx="555625" cy="7408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465667</xdr:colOff>
      <xdr:row>0</xdr:row>
      <xdr:rowOff>10584</xdr:rowOff>
    </xdr:from>
    <xdr:to>
      <xdr:col>1</xdr:col>
      <xdr:colOff>1021292</xdr:colOff>
      <xdr:row>3</xdr:row>
      <xdr:rowOff>127000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7" y="10584"/>
          <a:ext cx="555625" cy="7408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465666</xdr:colOff>
      <xdr:row>0</xdr:row>
      <xdr:rowOff>0</xdr:rowOff>
    </xdr:from>
    <xdr:to>
      <xdr:col>1</xdr:col>
      <xdr:colOff>1021291</xdr:colOff>
      <xdr:row>3</xdr:row>
      <xdr:rowOff>116416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166" y="0"/>
          <a:ext cx="555625" cy="7408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348475</xdr:colOff>
      <xdr:row>0</xdr:row>
      <xdr:rowOff>11617</xdr:rowOff>
    </xdr:from>
    <xdr:to>
      <xdr:col>1</xdr:col>
      <xdr:colOff>904100</xdr:colOff>
      <xdr:row>3</xdr:row>
      <xdr:rowOff>136810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335" y="11617"/>
          <a:ext cx="555625" cy="7408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19050</xdr:rowOff>
    </xdr:from>
    <xdr:to>
      <xdr:col>2</xdr:col>
      <xdr:colOff>79375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38100</xdr:rowOff>
    </xdr:from>
    <xdr:to>
      <xdr:col>1</xdr:col>
      <xdr:colOff>517525</xdr:colOff>
      <xdr:row>3</xdr:row>
      <xdr:rowOff>159808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8100"/>
          <a:ext cx="555625" cy="7408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2</xdr:col>
      <xdr:colOff>146050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27215</xdr:rowOff>
    </xdr:from>
    <xdr:to>
      <xdr:col>2</xdr:col>
      <xdr:colOff>65768</xdr:colOff>
      <xdr:row>3</xdr:row>
      <xdr:rowOff>142119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07" y="27215"/>
          <a:ext cx="555625" cy="7408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66675</xdr:rowOff>
    </xdr:from>
    <xdr:to>
      <xdr:col>1</xdr:col>
      <xdr:colOff>917575</xdr:colOff>
      <xdr:row>3</xdr:row>
      <xdr:rowOff>188383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66675"/>
          <a:ext cx="555625" cy="7408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76200</xdr:rowOff>
    </xdr:from>
    <xdr:to>
      <xdr:col>1</xdr:col>
      <xdr:colOff>879475</xdr:colOff>
      <xdr:row>4</xdr:row>
      <xdr:rowOff>7408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76200"/>
          <a:ext cx="555625" cy="7408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19050</xdr:rowOff>
    </xdr:from>
    <xdr:to>
      <xdr:col>1</xdr:col>
      <xdr:colOff>831850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19050</xdr:rowOff>
    </xdr:from>
    <xdr:to>
      <xdr:col>1</xdr:col>
      <xdr:colOff>727075</xdr:colOff>
      <xdr:row>3</xdr:row>
      <xdr:rowOff>140758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9050"/>
          <a:ext cx="555625" cy="7408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1</xdr:col>
      <xdr:colOff>974725</xdr:colOff>
      <xdr:row>3</xdr:row>
      <xdr:rowOff>121708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555625" cy="7408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917575</xdr:colOff>
      <xdr:row>4</xdr:row>
      <xdr:rowOff>26458</xdr:rowOff>
    </xdr:to>
    <xdr:pic>
      <xdr:nvPicPr>
        <xdr:cNvPr id="3" name="Picture 2" descr="LogoKabMG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95250"/>
          <a:ext cx="555625" cy="74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4"/>
  <sheetViews>
    <sheetView zoomScale="84" zoomScaleNormal="84" workbookViewId="0">
      <selection activeCell="A14" sqref="A14"/>
    </sheetView>
  </sheetViews>
  <sheetFormatPr defaultRowHeight="15"/>
  <cols>
    <col min="1" max="1" width="5.28515625" customWidth="1"/>
    <col min="2" max="2" width="26.85546875" customWidth="1"/>
    <col min="3" max="3" width="18.28515625" customWidth="1"/>
    <col min="4" max="4" width="7.140625" customWidth="1"/>
    <col min="6" max="6" width="7.85546875" customWidth="1"/>
    <col min="7" max="7" width="29" customWidth="1"/>
    <col min="8" max="8" width="15.140625" customWidth="1"/>
    <col min="9" max="9" width="10.42578125" customWidth="1"/>
    <col min="10" max="11" width="14.7109375" customWidth="1"/>
    <col min="12" max="12" width="11.5703125" customWidth="1"/>
    <col min="13" max="13" width="13.140625" customWidth="1"/>
    <col min="14" max="14" width="17.42578125" customWidth="1"/>
  </cols>
  <sheetData>
    <row r="2" spans="1:14" ht="18">
      <c r="C2" s="2" t="s">
        <v>5</v>
      </c>
    </row>
    <row r="3" spans="1:14" ht="15.75">
      <c r="C3" s="3" t="s">
        <v>152</v>
      </c>
    </row>
    <row r="5" spans="1:14">
      <c r="A5" t="s">
        <v>0</v>
      </c>
      <c r="C5" s="1" t="s">
        <v>4</v>
      </c>
    </row>
    <row r="6" spans="1:14">
      <c r="A6" t="s">
        <v>1</v>
      </c>
      <c r="C6" s="1" t="s">
        <v>4</v>
      </c>
    </row>
    <row r="7" spans="1:14">
      <c r="A7" t="s">
        <v>2</v>
      </c>
      <c r="C7" s="1" t="s">
        <v>4</v>
      </c>
    </row>
    <row r="8" spans="1:14">
      <c r="A8" t="s">
        <v>3</v>
      </c>
      <c r="C8" s="1" t="s">
        <v>4</v>
      </c>
    </row>
    <row r="10" spans="1:14">
      <c r="A10" s="135" t="s">
        <v>6</v>
      </c>
      <c r="B10" s="136" t="s">
        <v>7</v>
      </c>
      <c r="C10" s="139" t="s">
        <v>8</v>
      </c>
      <c r="D10" s="140"/>
      <c r="E10" s="129" t="s">
        <v>9</v>
      </c>
      <c r="F10" s="129" t="s">
        <v>10</v>
      </c>
      <c r="G10" s="129" t="s">
        <v>11</v>
      </c>
      <c r="H10" s="126" t="s">
        <v>12</v>
      </c>
      <c r="I10" s="127"/>
      <c r="J10" s="128"/>
      <c r="K10" s="129" t="s">
        <v>13</v>
      </c>
      <c r="L10" s="129" t="s">
        <v>14</v>
      </c>
      <c r="M10" s="129" t="s">
        <v>15</v>
      </c>
      <c r="N10" s="132" t="s">
        <v>16</v>
      </c>
    </row>
    <row r="11" spans="1:14">
      <c r="A11" s="135"/>
      <c r="B11" s="137"/>
      <c r="C11" s="141"/>
      <c r="D11" s="142"/>
      <c r="E11" s="130"/>
      <c r="F11" s="130"/>
      <c r="G11" s="130"/>
      <c r="H11" s="133" t="s">
        <v>17</v>
      </c>
      <c r="I11" s="126" t="s">
        <v>18</v>
      </c>
      <c r="J11" s="128"/>
      <c r="K11" s="130"/>
      <c r="L11" s="130"/>
      <c r="M11" s="130"/>
      <c r="N11" s="132"/>
    </row>
    <row r="12" spans="1:14">
      <c r="A12" s="135"/>
      <c r="B12" s="138"/>
      <c r="C12" s="4" t="s">
        <v>19</v>
      </c>
      <c r="D12" s="5" t="s">
        <v>28</v>
      </c>
      <c r="E12" s="131"/>
      <c r="F12" s="131"/>
      <c r="G12" s="131"/>
      <c r="H12" s="134"/>
      <c r="I12" s="5" t="s">
        <v>21</v>
      </c>
      <c r="J12" s="5" t="s">
        <v>8</v>
      </c>
      <c r="K12" s="131"/>
      <c r="L12" s="131"/>
      <c r="M12" s="131"/>
      <c r="N12" s="132"/>
    </row>
    <row r="13" spans="1:14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</row>
    <row r="14" spans="1:14">
      <c r="A14" s="11"/>
      <c r="B14" s="12"/>
      <c r="C14" s="12"/>
      <c r="D14" s="42"/>
      <c r="E14" s="13"/>
      <c r="F14" s="44"/>
      <c r="G14" s="14"/>
      <c r="H14" s="14"/>
      <c r="I14" s="15"/>
      <c r="J14" s="14"/>
      <c r="K14" s="14"/>
      <c r="L14" s="14"/>
      <c r="M14" s="16"/>
      <c r="N14" s="12"/>
    </row>
    <row r="15" spans="1:14" ht="7.5" customHeight="1">
      <c r="A15" s="17"/>
      <c r="B15" s="18"/>
      <c r="C15" s="18"/>
      <c r="D15" s="43"/>
      <c r="E15" s="19"/>
      <c r="F15" s="45"/>
      <c r="G15" s="20"/>
      <c r="H15" s="20"/>
      <c r="I15" s="21"/>
      <c r="J15" s="20"/>
      <c r="K15" s="20"/>
      <c r="L15" s="20"/>
      <c r="M15" s="22"/>
      <c r="N15" s="18"/>
    </row>
    <row r="16" spans="1:14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6" t="s">
        <v>29</v>
      </c>
      <c r="L16" s="25"/>
      <c r="M16" s="27">
        <f>SUM(M14:M15)</f>
        <v>0</v>
      </c>
      <c r="N16" s="7"/>
    </row>
    <row r="18" spans="4:14">
      <c r="D18" s="10" t="s">
        <v>22</v>
      </c>
      <c r="E18" s="10"/>
      <c r="M18" s="125" t="s">
        <v>153</v>
      </c>
      <c r="N18" s="125"/>
    </row>
    <row r="19" spans="4:14">
      <c r="D19" s="10" t="s">
        <v>23</v>
      </c>
      <c r="E19" s="10"/>
    </row>
    <row r="20" spans="4:14">
      <c r="M20" s="125" t="s">
        <v>24</v>
      </c>
      <c r="N20" s="125"/>
    </row>
    <row r="23" spans="4:14">
      <c r="D23" s="10" t="s">
        <v>25</v>
      </c>
      <c r="E23" s="10"/>
      <c r="M23" s="125" t="s">
        <v>25</v>
      </c>
      <c r="N23" s="125"/>
    </row>
    <row r="24" spans="4:14">
      <c r="D24" s="10" t="s">
        <v>26</v>
      </c>
      <c r="E24" s="10"/>
      <c r="M24" s="125" t="s">
        <v>27</v>
      </c>
      <c r="N24" s="125"/>
    </row>
  </sheetData>
  <mergeCells count="17">
    <mergeCell ref="G10:G12"/>
    <mergeCell ref="A10:A12"/>
    <mergeCell ref="B10:B12"/>
    <mergeCell ref="C10:D11"/>
    <mergeCell ref="E10:E12"/>
    <mergeCell ref="F10:F12"/>
    <mergeCell ref="M18:N18"/>
    <mergeCell ref="M20:N20"/>
    <mergeCell ref="M23:N23"/>
    <mergeCell ref="M24:N24"/>
    <mergeCell ref="H10:J10"/>
    <mergeCell ref="K10:K12"/>
    <mergeCell ref="L10:L12"/>
    <mergeCell ref="M10:M12"/>
    <mergeCell ref="N10:N12"/>
    <mergeCell ref="H11:H12"/>
    <mergeCell ref="I11:J11"/>
  </mergeCells>
  <pageMargins left="0.11811023622047245" right="0.11811023622047245" top="0.74803149606299213" bottom="0.55118110236220474" header="0.31496062992125984" footer="0.31496062992125984"/>
  <pageSetup paperSize="9" scale="73" orientation="landscape" horizontalDpi="0" verticalDpi="0" r:id="rId1"/>
  <headerFooter>
    <oddFooter>&amp;RHal. &amp;P dari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2"/>
  <sheetViews>
    <sheetView tabSelected="1" topLeftCell="A135" zoomScale="80" zoomScaleNormal="80" workbookViewId="0">
      <selection activeCell="P146" sqref="P146:Q152"/>
    </sheetView>
  </sheetViews>
  <sheetFormatPr defaultRowHeight="15"/>
  <cols>
    <col min="1" max="1" width="4.7109375" customWidth="1"/>
    <col min="2" max="2" width="25" customWidth="1"/>
    <col min="3" max="3" width="25.42578125" customWidth="1"/>
    <col min="4" max="4" width="7.140625" customWidth="1"/>
    <col min="5" max="5" width="11.140625" customWidth="1"/>
    <col min="6" max="6" width="7.85546875" customWidth="1"/>
    <col min="7" max="7" width="15.140625" customWidth="1"/>
    <col min="8" max="8" width="12.28515625" hidden="1" customWidth="1"/>
    <col min="9" max="9" width="7.7109375" customWidth="1"/>
    <col min="10" max="12" width="17.28515625" customWidth="1"/>
    <col min="13" max="13" width="10.5703125" customWidth="1"/>
    <col min="14" max="14" width="17" customWidth="1"/>
    <col min="15" max="15" width="12.5703125" customWidth="1"/>
    <col min="16" max="16" width="17.5703125" customWidth="1"/>
    <col min="17" max="17" width="18" customWidth="1"/>
  </cols>
  <sheetData>
    <row r="1" spans="1:17">
      <c r="A1" s="114"/>
    </row>
    <row r="2" spans="1:17" ht="18">
      <c r="C2" s="2" t="s">
        <v>30</v>
      </c>
    </row>
    <row r="3" spans="1:17" ht="15.75">
      <c r="C3" s="3" t="s">
        <v>152</v>
      </c>
    </row>
    <row r="5" spans="1:17">
      <c r="A5" t="s">
        <v>0</v>
      </c>
      <c r="C5" t="s">
        <v>159</v>
      </c>
    </row>
    <row r="6" spans="1:17">
      <c r="A6" t="s">
        <v>1</v>
      </c>
      <c r="C6" t="s">
        <v>160</v>
      </c>
    </row>
    <row r="7" spans="1:17">
      <c r="A7" t="s">
        <v>2</v>
      </c>
      <c r="C7" t="s">
        <v>161</v>
      </c>
      <c r="K7" t="s">
        <v>109</v>
      </c>
      <c r="L7" t="s">
        <v>162</v>
      </c>
    </row>
    <row r="8" spans="1:17">
      <c r="A8" t="s">
        <v>3</v>
      </c>
      <c r="C8" t="s">
        <v>161</v>
      </c>
      <c r="K8" t="s">
        <v>19</v>
      </c>
      <c r="L8" t="s">
        <v>163</v>
      </c>
    </row>
    <row r="9" spans="1:17" ht="8.25" customHeight="1"/>
    <row r="10" spans="1:17">
      <c r="A10" s="135" t="s">
        <v>6</v>
      </c>
      <c r="B10" s="136" t="s">
        <v>19</v>
      </c>
      <c r="C10" s="133" t="s">
        <v>7</v>
      </c>
      <c r="D10" s="129" t="s">
        <v>28</v>
      </c>
      <c r="E10" s="129" t="s">
        <v>31</v>
      </c>
      <c r="F10" s="129" t="s">
        <v>32</v>
      </c>
      <c r="G10" s="129" t="s">
        <v>33</v>
      </c>
      <c r="H10" s="129" t="s">
        <v>103</v>
      </c>
      <c r="I10" s="129" t="s">
        <v>34</v>
      </c>
      <c r="J10" s="133" t="s">
        <v>8</v>
      </c>
      <c r="K10" s="143"/>
      <c r="L10" s="143"/>
      <c r="M10" s="143"/>
      <c r="N10" s="144"/>
      <c r="O10" s="129" t="s">
        <v>14</v>
      </c>
      <c r="P10" s="129" t="s">
        <v>15</v>
      </c>
      <c r="Q10" s="132" t="s">
        <v>16</v>
      </c>
    </row>
    <row r="11" spans="1:17">
      <c r="A11" s="135"/>
      <c r="B11" s="137"/>
      <c r="C11" s="145"/>
      <c r="D11" s="130"/>
      <c r="E11" s="130"/>
      <c r="F11" s="130"/>
      <c r="G11" s="130"/>
      <c r="H11" s="130"/>
      <c r="I11" s="130"/>
      <c r="J11" s="145"/>
      <c r="K11" s="146"/>
      <c r="L11" s="146"/>
      <c r="M11" s="146"/>
      <c r="N11" s="147"/>
      <c r="O11" s="130"/>
      <c r="P11" s="130"/>
      <c r="Q11" s="132"/>
    </row>
    <row r="12" spans="1:17">
      <c r="A12" s="135"/>
      <c r="B12" s="138"/>
      <c r="C12" s="134"/>
      <c r="D12" s="131"/>
      <c r="E12" s="131"/>
      <c r="F12" s="131"/>
      <c r="G12" s="131"/>
      <c r="H12" s="131"/>
      <c r="I12" s="131"/>
      <c r="J12" s="28" t="s">
        <v>35</v>
      </c>
      <c r="K12" s="28" t="s">
        <v>36</v>
      </c>
      <c r="L12" s="28" t="s">
        <v>37</v>
      </c>
      <c r="M12" s="28" t="s">
        <v>38</v>
      </c>
      <c r="N12" s="28" t="s">
        <v>39</v>
      </c>
      <c r="O12" s="131"/>
      <c r="P12" s="131"/>
      <c r="Q12" s="132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54">
        <v>8</v>
      </c>
      <c r="I13" s="6">
        <v>8</v>
      </c>
      <c r="J13" s="54">
        <v>9</v>
      </c>
      <c r="K13" s="54">
        <v>10</v>
      </c>
      <c r="L13" s="54">
        <v>11</v>
      </c>
      <c r="M13" s="54">
        <v>12</v>
      </c>
      <c r="N13" s="54">
        <v>13</v>
      </c>
      <c r="O13" s="54">
        <v>14</v>
      </c>
      <c r="P13" s="54">
        <v>15</v>
      </c>
      <c r="Q13" s="54">
        <v>16</v>
      </c>
    </row>
    <row r="14" spans="1:17" ht="36">
      <c r="A14" s="11">
        <v>1</v>
      </c>
      <c r="B14" s="12" t="s">
        <v>164</v>
      </c>
      <c r="C14" s="12" t="s">
        <v>165</v>
      </c>
      <c r="D14" s="42" t="s">
        <v>166</v>
      </c>
      <c r="E14" s="14" t="s">
        <v>167</v>
      </c>
      <c r="F14" s="13" t="s">
        <v>168</v>
      </c>
      <c r="G14" s="14" t="s">
        <v>169</v>
      </c>
      <c r="H14" s="14" t="s">
        <v>170</v>
      </c>
      <c r="I14" s="13">
        <v>2017</v>
      </c>
      <c r="J14" s="14" t="s">
        <v>171</v>
      </c>
      <c r="K14" s="14" t="s">
        <v>172</v>
      </c>
      <c r="L14" s="14" t="s">
        <v>173</v>
      </c>
      <c r="M14" s="14" t="s">
        <v>174</v>
      </c>
      <c r="N14" s="14" t="s">
        <v>171</v>
      </c>
      <c r="O14" s="14" t="s">
        <v>175</v>
      </c>
      <c r="P14" s="31">
        <v>190456286</v>
      </c>
      <c r="Q14" s="32" t="s">
        <v>176</v>
      </c>
    </row>
    <row r="15" spans="1:17" ht="24">
      <c r="A15" s="154">
        <v>2</v>
      </c>
      <c r="B15" s="155" t="s">
        <v>177</v>
      </c>
      <c r="C15" s="155" t="s">
        <v>178</v>
      </c>
      <c r="D15" s="156" t="s">
        <v>166</v>
      </c>
      <c r="E15" s="157" t="s">
        <v>179</v>
      </c>
      <c r="F15" s="158" t="s">
        <v>180</v>
      </c>
      <c r="G15" s="157" t="s">
        <v>169</v>
      </c>
      <c r="H15" s="157" t="s">
        <v>170</v>
      </c>
      <c r="I15" s="158">
        <v>2017</v>
      </c>
      <c r="J15" s="157" t="s">
        <v>171</v>
      </c>
      <c r="K15" s="157" t="s">
        <v>181</v>
      </c>
      <c r="L15" s="157" t="s">
        <v>182</v>
      </c>
      <c r="M15" s="157" t="s">
        <v>183</v>
      </c>
      <c r="N15" s="157" t="s">
        <v>171</v>
      </c>
      <c r="O15" s="157" t="s">
        <v>175</v>
      </c>
      <c r="P15" s="159">
        <v>19020493</v>
      </c>
      <c r="Q15" s="160" t="s">
        <v>184</v>
      </c>
    </row>
    <row r="16" spans="1:17" ht="24">
      <c r="A16" s="154">
        <v>3</v>
      </c>
      <c r="B16" s="155" t="s">
        <v>185</v>
      </c>
      <c r="C16" s="155" t="s">
        <v>178</v>
      </c>
      <c r="D16" s="156" t="s">
        <v>166</v>
      </c>
      <c r="E16" s="157" t="s">
        <v>186</v>
      </c>
      <c r="F16" s="158">
        <v>100</v>
      </c>
      <c r="G16" s="157" t="s">
        <v>169</v>
      </c>
      <c r="H16" s="157" t="s">
        <v>171</v>
      </c>
      <c r="I16" s="158">
        <v>2010</v>
      </c>
      <c r="J16" s="157"/>
      <c r="K16" s="157" t="s">
        <v>187</v>
      </c>
      <c r="L16" s="157" t="s">
        <v>188</v>
      </c>
      <c r="M16" s="157" t="s">
        <v>189</v>
      </c>
      <c r="N16" s="157" t="s">
        <v>190</v>
      </c>
      <c r="O16" s="157" t="s">
        <v>191</v>
      </c>
      <c r="P16" s="159">
        <v>11957700</v>
      </c>
      <c r="Q16" s="160" t="s">
        <v>192</v>
      </c>
    </row>
    <row r="17" spans="1:17" ht="24">
      <c r="A17" s="154">
        <v>4</v>
      </c>
      <c r="B17" s="155" t="s">
        <v>193</v>
      </c>
      <c r="C17" s="155" t="s">
        <v>178</v>
      </c>
      <c r="D17" s="156" t="s">
        <v>194</v>
      </c>
      <c r="E17" s="157" t="s">
        <v>195</v>
      </c>
      <c r="F17" s="158">
        <v>150</v>
      </c>
      <c r="G17" s="157" t="s">
        <v>196</v>
      </c>
      <c r="H17" s="157" t="s">
        <v>171</v>
      </c>
      <c r="I17" s="158">
        <v>2014</v>
      </c>
      <c r="J17" s="157"/>
      <c r="K17" s="157" t="s">
        <v>197</v>
      </c>
      <c r="L17" s="157" t="s">
        <v>198</v>
      </c>
      <c r="M17" s="157" t="s">
        <v>199</v>
      </c>
      <c r="N17" s="157" t="s">
        <v>200</v>
      </c>
      <c r="O17" s="157" t="s">
        <v>191</v>
      </c>
      <c r="P17" s="159">
        <v>23743070</v>
      </c>
      <c r="Q17" s="160" t="s">
        <v>201</v>
      </c>
    </row>
    <row r="18" spans="1:17" ht="24">
      <c r="A18" s="154">
        <v>5</v>
      </c>
      <c r="B18" s="155" t="s">
        <v>193</v>
      </c>
      <c r="C18" s="155" t="s">
        <v>178</v>
      </c>
      <c r="D18" s="156" t="s">
        <v>166</v>
      </c>
      <c r="E18" s="157" t="s">
        <v>202</v>
      </c>
      <c r="F18" s="158">
        <v>110</v>
      </c>
      <c r="G18" s="157" t="s">
        <v>196</v>
      </c>
      <c r="H18" s="157" t="s">
        <v>171</v>
      </c>
      <c r="I18" s="158">
        <v>2014</v>
      </c>
      <c r="J18" s="157"/>
      <c r="K18" s="157" t="s">
        <v>203</v>
      </c>
      <c r="L18" s="157" t="s">
        <v>204</v>
      </c>
      <c r="M18" s="157" t="s">
        <v>205</v>
      </c>
      <c r="N18" s="157" t="s">
        <v>206</v>
      </c>
      <c r="O18" s="157" t="s">
        <v>191</v>
      </c>
      <c r="P18" s="159">
        <v>12788125</v>
      </c>
      <c r="Q18" s="160" t="s">
        <v>207</v>
      </c>
    </row>
    <row r="19" spans="1:17" ht="36">
      <c r="A19" s="154">
        <v>6</v>
      </c>
      <c r="B19" s="155" t="s">
        <v>208</v>
      </c>
      <c r="C19" s="155" t="s">
        <v>178</v>
      </c>
      <c r="D19" s="156" t="s">
        <v>166</v>
      </c>
      <c r="E19" s="157" t="s">
        <v>209</v>
      </c>
      <c r="F19" s="158" t="s">
        <v>210</v>
      </c>
      <c r="G19" s="157" t="s">
        <v>211</v>
      </c>
      <c r="H19" s="157" t="s">
        <v>212</v>
      </c>
      <c r="I19" s="158">
        <v>2018</v>
      </c>
      <c r="J19" s="157" t="s">
        <v>171</v>
      </c>
      <c r="K19" s="157" t="s">
        <v>213</v>
      </c>
      <c r="L19" s="157" t="s">
        <v>214</v>
      </c>
      <c r="M19" s="157" t="s">
        <v>215</v>
      </c>
      <c r="N19" s="157" t="s">
        <v>216</v>
      </c>
      <c r="O19" s="157" t="s">
        <v>175</v>
      </c>
      <c r="P19" s="159">
        <v>21974000</v>
      </c>
      <c r="Q19" s="160"/>
    </row>
    <row r="20" spans="1:17" ht="36">
      <c r="A20" s="154">
        <v>7</v>
      </c>
      <c r="B20" s="155" t="s">
        <v>217</v>
      </c>
      <c r="C20" s="155" t="s">
        <v>178</v>
      </c>
      <c r="D20" s="156" t="s">
        <v>194</v>
      </c>
      <c r="E20" s="157" t="s">
        <v>218</v>
      </c>
      <c r="F20" s="158" t="s">
        <v>219</v>
      </c>
      <c r="G20" s="157" t="s">
        <v>169</v>
      </c>
      <c r="H20" s="157" t="s">
        <v>170</v>
      </c>
      <c r="I20" s="158">
        <v>2018</v>
      </c>
      <c r="J20" s="157" t="s">
        <v>171</v>
      </c>
      <c r="K20" s="157" t="s">
        <v>220</v>
      </c>
      <c r="L20" s="157" t="s">
        <v>221</v>
      </c>
      <c r="M20" s="157" t="s">
        <v>222</v>
      </c>
      <c r="N20" s="157" t="s">
        <v>223</v>
      </c>
      <c r="O20" s="157" t="s">
        <v>175</v>
      </c>
      <c r="P20" s="159">
        <v>17254600</v>
      </c>
      <c r="Q20" s="160"/>
    </row>
    <row r="21" spans="1:17" ht="36">
      <c r="A21" s="154">
        <v>8</v>
      </c>
      <c r="B21" s="155" t="s">
        <v>217</v>
      </c>
      <c r="C21" s="155" t="s">
        <v>178</v>
      </c>
      <c r="D21" s="156" t="s">
        <v>166</v>
      </c>
      <c r="E21" s="157" t="s">
        <v>218</v>
      </c>
      <c r="F21" s="158" t="s">
        <v>219</v>
      </c>
      <c r="G21" s="157" t="s">
        <v>169</v>
      </c>
      <c r="H21" s="157" t="s">
        <v>170</v>
      </c>
      <c r="I21" s="158">
        <v>2018</v>
      </c>
      <c r="J21" s="157" t="s">
        <v>171</v>
      </c>
      <c r="K21" s="157" t="s">
        <v>224</v>
      </c>
      <c r="L21" s="157" t="s">
        <v>225</v>
      </c>
      <c r="M21" s="157" t="s">
        <v>226</v>
      </c>
      <c r="N21" s="157" t="s">
        <v>227</v>
      </c>
      <c r="O21" s="157" t="s">
        <v>175</v>
      </c>
      <c r="P21" s="159">
        <v>17254600</v>
      </c>
      <c r="Q21" s="160"/>
    </row>
    <row r="22" spans="1:17" ht="36">
      <c r="A22" s="154">
        <v>9</v>
      </c>
      <c r="B22" s="155" t="s">
        <v>228</v>
      </c>
      <c r="C22" s="155" t="s">
        <v>229</v>
      </c>
      <c r="D22" s="156" t="s">
        <v>166</v>
      </c>
      <c r="E22" s="157" t="s">
        <v>230</v>
      </c>
      <c r="F22" s="158" t="s">
        <v>231</v>
      </c>
      <c r="G22" s="157" t="s">
        <v>169</v>
      </c>
      <c r="H22" s="157" t="s">
        <v>171</v>
      </c>
      <c r="I22" s="158">
        <v>2002</v>
      </c>
      <c r="J22" s="157"/>
      <c r="K22" s="157"/>
      <c r="L22" s="157" t="s">
        <v>171</v>
      </c>
      <c r="M22" s="157" t="s">
        <v>171</v>
      </c>
      <c r="N22" s="157" t="s">
        <v>171</v>
      </c>
      <c r="O22" s="157" t="s">
        <v>191</v>
      </c>
      <c r="P22" s="159">
        <v>400000</v>
      </c>
      <c r="Q22" s="160" t="s">
        <v>232</v>
      </c>
    </row>
    <row r="23" spans="1:17" ht="36">
      <c r="A23" s="154">
        <v>10</v>
      </c>
      <c r="B23" s="155" t="s">
        <v>228</v>
      </c>
      <c r="C23" s="155" t="s">
        <v>229</v>
      </c>
      <c r="D23" s="156" t="s">
        <v>194</v>
      </c>
      <c r="E23" s="157" t="s">
        <v>230</v>
      </c>
      <c r="F23" s="158" t="s">
        <v>231</v>
      </c>
      <c r="G23" s="157" t="s">
        <v>169</v>
      </c>
      <c r="H23" s="157" t="s">
        <v>171</v>
      </c>
      <c r="I23" s="158">
        <v>2002</v>
      </c>
      <c r="J23" s="157"/>
      <c r="K23" s="157"/>
      <c r="L23" s="157" t="s">
        <v>171</v>
      </c>
      <c r="M23" s="157" t="s">
        <v>171</v>
      </c>
      <c r="N23" s="157" t="s">
        <v>171</v>
      </c>
      <c r="O23" s="157" t="s">
        <v>191</v>
      </c>
      <c r="P23" s="159">
        <v>400000</v>
      </c>
      <c r="Q23" s="160" t="s">
        <v>232</v>
      </c>
    </row>
    <row r="24" spans="1:17" ht="36">
      <c r="A24" s="154">
        <v>11</v>
      </c>
      <c r="B24" s="155" t="s">
        <v>233</v>
      </c>
      <c r="C24" s="155" t="s">
        <v>234</v>
      </c>
      <c r="D24" s="156" t="s">
        <v>166</v>
      </c>
      <c r="E24" s="157" t="s">
        <v>235</v>
      </c>
      <c r="F24" s="158" t="s">
        <v>236</v>
      </c>
      <c r="G24" s="157" t="s">
        <v>211</v>
      </c>
      <c r="H24" s="157" t="s">
        <v>237</v>
      </c>
      <c r="I24" s="158">
        <v>2017</v>
      </c>
      <c r="J24" s="157" t="s">
        <v>171</v>
      </c>
      <c r="K24" s="157" t="s">
        <v>171</v>
      </c>
      <c r="L24" s="157" t="s">
        <v>171</v>
      </c>
      <c r="M24" s="157" t="s">
        <v>171</v>
      </c>
      <c r="N24" s="157" t="s">
        <v>171</v>
      </c>
      <c r="O24" s="157" t="s">
        <v>191</v>
      </c>
      <c r="P24" s="159">
        <v>5065000</v>
      </c>
      <c r="Q24" s="160" t="s">
        <v>238</v>
      </c>
    </row>
    <row r="25" spans="1:17" ht="36">
      <c r="A25" s="154">
        <v>12</v>
      </c>
      <c r="B25" s="155" t="s">
        <v>233</v>
      </c>
      <c r="C25" s="155" t="s">
        <v>234</v>
      </c>
      <c r="D25" s="156" t="s">
        <v>194</v>
      </c>
      <c r="E25" s="157" t="s">
        <v>235</v>
      </c>
      <c r="F25" s="158" t="s">
        <v>236</v>
      </c>
      <c r="G25" s="157" t="s">
        <v>211</v>
      </c>
      <c r="H25" s="157" t="s">
        <v>237</v>
      </c>
      <c r="I25" s="158">
        <v>2017</v>
      </c>
      <c r="J25" s="157" t="s">
        <v>171</v>
      </c>
      <c r="K25" s="157" t="s">
        <v>171</v>
      </c>
      <c r="L25" s="157" t="s">
        <v>171</v>
      </c>
      <c r="M25" s="157" t="s">
        <v>171</v>
      </c>
      <c r="N25" s="157" t="s">
        <v>171</v>
      </c>
      <c r="O25" s="157" t="s">
        <v>191</v>
      </c>
      <c r="P25" s="159">
        <v>5065000</v>
      </c>
      <c r="Q25" s="160" t="s">
        <v>238</v>
      </c>
    </row>
    <row r="26" spans="1:17" ht="36">
      <c r="A26" s="154">
        <v>13</v>
      </c>
      <c r="B26" s="155" t="s">
        <v>233</v>
      </c>
      <c r="C26" s="155" t="s">
        <v>234</v>
      </c>
      <c r="D26" s="156" t="s">
        <v>239</v>
      </c>
      <c r="E26" s="157" t="s">
        <v>235</v>
      </c>
      <c r="F26" s="158" t="s">
        <v>236</v>
      </c>
      <c r="G26" s="157" t="s">
        <v>211</v>
      </c>
      <c r="H26" s="157" t="s">
        <v>237</v>
      </c>
      <c r="I26" s="158">
        <v>2017</v>
      </c>
      <c r="J26" s="157" t="s">
        <v>171</v>
      </c>
      <c r="K26" s="157" t="s">
        <v>171</v>
      </c>
      <c r="L26" s="157" t="s">
        <v>171</v>
      </c>
      <c r="M26" s="157" t="s">
        <v>171</v>
      </c>
      <c r="N26" s="157" t="s">
        <v>171</v>
      </c>
      <c r="O26" s="157" t="s">
        <v>191</v>
      </c>
      <c r="P26" s="159">
        <v>5065000</v>
      </c>
      <c r="Q26" s="160" t="s">
        <v>238</v>
      </c>
    </row>
    <row r="27" spans="1:17" ht="24">
      <c r="A27" s="154">
        <v>14</v>
      </c>
      <c r="B27" s="155" t="s">
        <v>240</v>
      </c>
      <c r="C27" s="155" t="s">
        <v>241</v>
      </c>
      <c r="D27" s="156" t="s">
        <v>166</v>
      </c>
      <c r="E27" s="157" t="s">
        <v>242</v>
      </c>
      <c r="F27" s="158" t="s">
        <v>243</v>
      </c>
      <c r="G27" s="157" t="s">
        <v>244</v>
      </c>
      <c r="H27" s="157" t="s">
        <v>171</v>
      </c>
      <c r="I27" s="158">
        <v>2014</v>
      </c>
      <c r="J27" s="157"/>
      <c r="K27" s="157"/>
      <c r="L27" s="157" t="s">
        <v>171</v>
      </c>
      <c r="M27" s="157" t="s">
        <v>171</v>
      </c>
      <c r="N27" s="157" t="s">
        <v>171</v>
      </c>
      <c r="O27" s="157" t="s">
        <v>191</v>
      </c>
      <c r="P27" s="159">
        <v>484000</v>
      </c>
      <c r="Q27" s="160" t="s">
        <v>232</v>
      </c>
    </row>
    <row r="28" spans="1:17" ht="24">
      <c r="A28" s="154">
        <v>15</v>
      </c>
      <c r="B28" s="155" t="s">
        <v>240</v>
      </c>
      <c r="C28" s="155" t="s">
        <v>241</v>
      </c>
      <c r="D28" s="156" t="s">
        <v>194</v>
      </c>
      <c r="E28" s="157" t="s">
        <v>242</v>
      </c>
      <c r="F28" s="158" t="s">
        <v>243</v>
      </c>
      <c r="G28" s="157" t="s">
        <v>244</v>
      </c>
      <c r="H28" s="157" t="s">
        <v>171</v>
      </c>
      <c r="I28" s="158">
        <v>2014</v>
      </c>
      <c r="J28" s="157"/>
      <c r="K28" s="157"/>
      <c r="L28" s="157" t="s">
        <v>171</v>
      </c>
      <c r="M28" s="157" t="s">
        <v>171</v>
      </c>
      <c r="N28" s="157" t="s">
        <v>171</v>
      </c>
      <c r="O28" s="157" t="s">
        <v>191</v>
      </c>
      <c r="P28" s="159">
        <v>484000</v>
      </c>
      <c r="Q28" s="160" t="s">
        <v>232</v>
      </c>
    </row>
    <row r="29" spans="1:17" ht="24">
      <c r="A29" s="154">
        <v>16</v>
      </c>
      <c r="B29" s="155" t="s">
        <v>240</v>
      </c>
      <c r="C29" s="155" t="s">
        <v>241</v>
      </c>
      <c r="D29" s="156" t="s">
        <v>239</v>
      </c>
      <c r="E29" s="157" t="s">
        <v>242</v>
      </c>
      <c r="F29" s="158" t="s">
        <v>243</v>
      </c>
      <c r="G29" s="157" t="s">
        <v>244</v>
      </c>
      <c r="H29" s="157" t="s">
        <v>171</v>
      </c>
      <c r="I29" s="158">
        <v>2014</v>
      </c>
      <c r="J29" s="157"/>
      <c r="K29" s="157"/>
      <c r="L29" s="157" t="s">
        <v>171</v>
      </c>
      <c r="M29" s="157" t="s">
        <v>171</v>
      </c>
      <c r="N29" s="157" t="s">
        <v>171</v>
      </c>
      <c r="O29" s="157" t="s">
        <v>191</v>
      </c>
      <c r="P29" s="159">
        <v>484000</v>
      </c>
      <c r="Q29" s="160" t="s">
        <v>232</v>
      </c>
    </row>
    <row r="30" spans="1:17" ht="36">
      <c r="A30" s="154">
        <v>17</v>
      </c>
      <c r="B30" s="155" t="s">
        <v>245</v>
      </c>
      <c r="C30" s="155" t="s">
        <v>246</v>
      </c>
      <c r="D30" s="156" t="s">
        <v>166</v>
      </c>
      <c r="E30" s="157" t="s">
        <v>247</v>
      </c>
      <c r="F30" s="158" t="s">
        <v>248</v>
      </c>
      <c r="G30" s="157" t="s">
        <v>169</v>
      </c>
      <c r="H30" s="157" t="s">
        <v>171</v>
      </c>
      <c r="I30" s="158">
        <v>2012</v>
      </c>
      <c r="J30" s="157"/>
      <c r="K30" s="157"/>
      <c r="L30" s="157" t="s">
        <v>171</v>
      </c>
      <c r="M30" s="157" t="s">
        <v>171</v>
      </c>
      <c r="N30" s="157" t="s">
        <v>171</v>
      </c>
      <c r="O30" s="157" t="s">
        <v>191</v>
      </c>
      <c r="P30" s="159">
        <v>1507000</v>
      </c>
      <c r="Q30" s="160" t="s">
        <v>232</v>
      </c>
    </row>
    <row r="31" spans="1:17" ht="36">
      <c r="A31" s="154">
        <v>18</v>
      </c>
      <c r="B31" s="155" t="s">
        <v>249</v>
      </c>
      <c r="C31" s="155" t="s">
        <v>250</v>
      </c>
      <c r="D31" s="156" t="s">
        <v>166</v>
      </c>
      <c r="E31" s="157" t="s">
        <v>251</v>
      </c>
      <c r="F31" s="158" t="s">
        <v>252</v>
      </c>
      <c r="G31" s="157" t="s">
        <v>196</v>
      </c>
      <c r="H31" s="157" t="s">
        <v>171</v>
      </c>
      <c r="I31" s="158">
        <v>2014</v>
      </c>
      <c r="J31" s="157"/>
      <c r="K31" s="157"/>
      <c r="L31" s="157" t="s">
        <v>171</v>
      </c>
      <c r="M31" s="157" t="s">
        <v>171</v>
      </c>
      <c r="N31" s="157" t="s">
        <v>171</v>
      </c>
      <c r="O31" s="157" t="s">
        <v>191</v>
      </c>
      <c r="P31" s="159">
        <v>649000</v>
      </c>
      <c r="Q31" s="160" t="s">
        <v>232</v>
      </c>
    </row>
    <row r="32" spans="1:17" ht="36">
      <c r="A32" s="154">
        <v>19</v>
      </c>
      <c r="B32" s="155" t="s">
        <v>253</v>
      </c>
      <c r="C32" s="155" t="s">
        <v>254</v>
      </c>
      <c r="D32" s="156" t="s">
        <v>166</v>
      </c>
      <c r="E32" s="157" t="s">
        <v>255</v>
      </c>
      <c r="F32" s="158" t="s">
        <v>256</v>
      </c>
      <c r="G32" s="157" t="s">
        <v>211</v>
      </c>
      <c r="H32" s="157" t="s">
        <v>257</v>
      </c>
      <c r="I32" s="158">
        <v>2017</v>
      </c>
      <c r="J32" s="157" t="s">
        <v>171</v>
      </c>
      <c r="K32" s="157" t="s">
        <v>171</v>
      </c>
      <c r="L32" s="157" t="s">
        <v>171</v>
      </c>
      <c r="M32" s="157" t="s">
        <v>171</v>
      </c>
      <c r="N32" s="157" t="s">
        <v>171</v>
      </c>
      <c r="O32" s="157" t="s">
        <v>191</v>
      </c>
      <c r="P32" s="159">
        <v>9383000</v>
      </c>
      <c r="Q32" s="160" t="s">
        <v>258</v>
      </c>
    </row>
    <row r="33" spans="1:17" ht="24">
      <c r="A33" s="154">
        <v>20</v>
      </c>
      <c r="B33" s="155" t="s">
        <v>259</v>
      </c>
      <c r="C33" s="155" t="s">
        <v>260</v>
      </c>
      <c r="D33" s="156" t="s">
        <v>166</v>
      </c>
      <c r="E33" s="157" t="s">
        <v>261</v>
      </c>
      <c r="F33" s="158" t="s">
        <v>262</v>
      </c>
      <c r="G33" s="157" t="s">
        <v>263</v>
      </c>
      <c r="H33" s="157" t="s">
        <v>171</v>
      </c>
      <c r="I33" s="158">
        <v>2010</v>
      </c>
      <c r="J33" s="157"/>
      <c r="K33" s="157"/>
      <c r="L33" s="157" t="s">
        <v>171</v>
      </c>
      <c r="M33" s="157" t="s">
        <v>171</v>
      </c>
      <c r="N33" s="157" t="s">
        <v>171</v>
      </c>
      <c r="O33" s="157" t="s">
        <v>191</v>
      </c>
      <c r="P33" s="159">
        <v>1000000</v>
      </c>
      <c r="Q33" s="160" t="s">
        <v>232</v>
      </c>
    </row>
    <row r="34" spans="1:17" ht="36">
      <c r="A34" s="154">
        <v>21</v>
      </c>
      <c r="B34" s="155" t="s">
        <v>264</v>
      </c>
      <c r="C34" s="155" t="s">
        <v>265</v>
      </c>
      <c r="D34" s="156" t="s">
        <v>166</v>
      </c>
      <c r="E34" s="157" t="s">
        <v>266</v>
      </c>
      <c r="F34" s="158" t="s">
        <v>267</v>
      </c>
      <c r="G34" s="157" t="s">
        <v>268</v>
      </c>
      <c r="H34" s="157" t="s">
        <v>269</v>
      </c>
      <c r="I34" s="158">
        <v>2016</v>
      </c>
      <c r="J34" s="157" t="s">
        <v>171</v>
      </c>
      <c r="K34" s="157" t="s">
        <v>171</v>
      </c>
      <c r="L34" s="157" t="s">
        <v>171</v>
      </c>
      <c r="M34" s="157" t="s">
        <v>171</v>
      </c>
      <c r="N34" s="157" t="s">
        <v>171</v>
      </c>
      <c r="O34" s="157" t="s">
        <v>191</v>
      </c>
      <c r="P34" s="159">
        <v>15225000</v>
      </c>
      <c r="Q34" s="160" t="s">
        <v>232</v>
      </c>
    </row>
    <row r="35" spans="1:17" ht="24">
      <c r="A35" s="154">
        <v>22</v>
      </c>
      <c r="B35" s="155" t="s">
        <v>270</v>
      </c>
      <c r="C35" s="155" t="s">
        <v>271</v>
      </c>
      <c r="D35" s="156" t="s">
        <v>166</v>
      </c>
      <c r="E35" s="157" t="s">
        <v>255</v>
      </c>
      <c r="F35" s="158" t="s">
        <v>272</v>
      </c>
      <c r="G35" s="157" t="s">
        <v>263</v>
      </c>
      <c r="H35" s="157" t="s">
        <v>171</v>
      </c>
      <c r="I35" s="158">
        <v>2002</v>
      </c>
      <c r="J35" s="157"/>
      <c r="K35" s="157"/>
      <c r="L35" s="157" t="s">
        <v>171</v>
      </c>
      <c r="M35" s="157" t="s">
        <v>171</v>
      </c>
      <c r="N35" s="157" t="s">
        <v>171</v>
      </c>
      <c r="O35" s="157" t="s">
        <v>191</v>
      </c>
      <c r="P35" s="159">
        <v>530000</v>
      </c>
      <c r="Q35" s="160" t="s">
        <v>232</v>
      </c>
    </row>
    <row r="36" spans="1:17" ht="36">
      <c r="A36" s="154">
        <v>23</v>
      </c>
      <c r="B36" s="155" t="s">
        <v>273</v>
      </c>
      <c r="C36" s="155" t="s">
        <v>274</v>
      </c>
      <c r="D36" s="156" t="s">
        <v>166</v>
      </c>
      <c r="E36" s="157" t="s">
        <v>255</v>
      </c>
      <c r="F36" s="158" t="s">
        <v>275</v>
      </c>
      <c r="G36" s="157" t="s">
        <v>263</v>
      </c>
      <c r="H36" s="157" t="s">
        <v>171</v>
      </c>
      <c r="I36" s="158">
        <v>2002</v>
      </c>
      <c r="J36" s="157"/>
      <c r="K36" s="157"/>
      <c r="L36" s="157" t="s">
        <v>171</v>
      </c>
      <c r="M36" s="157" t="s">
        <v>171</v>
      </c>
      <c r="N36" s="157" t="s">
        <v>171</v>
      </c>
      <c r="O36" s="157" t="s">
        <v>191</v>
      </c>
      <c r="P36" s="159">
        <v>750000</v>
      </c>
      <c r="Q36" s="160" t="s">
        <v>232</v>
      </c>
    </row>
    <row r="37" spans="1:17" ht="24">
      <c r="A37" s="154">
        <v>24</v>
      </c>
      <c r="B37" s="155" t="s">
        <v>276</v>
      </c>
      <c r="C37" s="155" t="s">
        <v>277</v>
      </c>
      <c r="D37" s="156" t="s">
        <v>166</v>
      </c>
      <c r="E37" s="157" t="s">
        <v>278</v>
      </c>
      <c r="F37" s="158" t="s">
        <v>262</v>
      </c>
      <c r="G37" s="157" t="s">
        <v>263</v>
      </c>
      <c r="H37" s="157" t="s">
        <v>171</v>
      </c>
      <c r="I37" s="158">
        <v>2010</v>
      </c>
      <c r="J37" s="157"/>
      <c r="K37" s="157"/>
      <c r="L37" s="157" t="s">
        <v>171</v>
      </c>
      <c r="M37" s="157" t="s">
        <v>171</v>
      </c>
      <c r="N37" s="157" t="s">
        <v>171</v>
      </c>
      <c r="O37" s="157" t="s">
        <v>191</v>
      </c>
      <c r="P37" s="159">
        <v>1988000</v>
      </c>
      <c r="Q37" s="160" t="s">
        <v>232</v>
      </c>
    </row>
    <row r="38" spans="1:17" ht="24">
      <c r="A38" s="154">
        <v>25</v>
      </c>
      <c r="B38" s="155" t="s">
        <v>279</v>
      </c>
      <c r="C38" s="155" t="s">
        <v>280</v>
      </c>
      <c r="D38" s="156" t="s">
        <v>166</v>
      </c>
      <c r="E38" s="157" t="s">
        <v>255</v>
      </c>
      <c r="F38" s="158" t="s">
        <v>281</v>
      </c>
      <c r="G38" s="157" t="s">
        <v>244</v>
      </c>
      <c r="H38" s="157" t="s">
        <v>171</v>
      </c>
      <c r="I38" s="158">
        <v>2014</v>
      </c>
      <c r="J38" s="157"/>
      <c r="K38" s="157"/>
      <c r="L38" s="157" t="s">
        <v>171</v>
      </c>
      <c r="M38" s="157" t="s">
        <v>171</v>
      </c>
      <c r="N38" s="157" t="s">
        <v>171</v>
      </c>
      <c r="O38" s="157" t="s">
        <v>191</v>
      </c>
      <c r="P38" s="159">
        <v>11220000</v>
      </c>
      <c r="Q38" s="160" t="s">
        <v>232</v>
      </c>
    </row>
    <row r="39" spans="1:17" ht="24">
      <c r="A39" s="154">
        <v>26</v>
      </c>
      <c r="B39" s="155" t="s">
        <v>279</v>
      </c>
      <c r="C39" s="155" t="s">
        <v>280</v>
      </c>
      <c r="D39" s="156" t="s">
        <v>194</v>
      </c>
      <c r="E39" s="157" t="s">
        <v>255</v>
      </c>
      <c r="F39" s="158" t="s">
        <v>281</v>
      </c>
      <c r="G39" s="157" t="s">
        <v>244</v>
      </c>
      <c r="H39" s="157" t="s">
        <v>171</v>
      </c>
      <c r="I39" s="158">
        <v>2014</v>
      </c>
      <c r="J39" s="157"/>
      <c r="K39" s="157"/>
      <c r="L39" s="157" t="s">
        <v>171</v>
      </c>
      <c r="M39" s="157" t="s">
        <v>171</v>
      </c>
      <c r="N39" s="157" t="s">
        <v>171</v>
      </c>
      <c r="O39" s="157" t="s">
        <v>191</v>
      </c>
      <c r="P39" s="159">
        <v>649000</v>
      </c>
      <c r="Q39" s="160" t="s">
        <v>232</v>
      </c>
    </row>
    <row r="40" spans="1:17" ht="24">
      <c r="A40" s="154">
        <v>27</v>
      </c>
      <c r="B40" s="155" t="s">
        <v>279</v>
      </c>
      <c r="C40" s="155" t="s">
        <v>280</v>
      </c>
      <c r="D40" s="156" t="s">
        <v>239</v>
      </c>
      <c r="E40" s="157" t="s">
        <v>255</v>
      </c>
      <c r="F40" s="158" t="s">
        <v>281</v>
      </c>
      <c r="G40" s="157" t="s">
        <v>244</v>
      </c>
      <c r="H40" s="157" t="s">
        <v>171</v>
      </c>
      <c r="I40" s="158">
        <v>2014</v>
      </c>
      <c r="J40" s="157"/>
      <c r="K40" s="157"/>
      <c r="L40" s="157" t="s">
        <v>171</v>
      </c>
      <c r="M40" s="157" t="s">
        <v>171</v>
      </c>
      <c r="N40" s="157" t="s">
        <v>171</v>
      </c>
      <c r="O40" s="157" t="s">
        <v>191</v>
      </c>
      <c r="P40" s="159">
        <v>649000</v>
      </c>
      <c r="Q40" s="160" t="s">
        <v>232</v>
      </c>
    </row>
    <row r="41" spans="1:17" ht="24">
      <c r="A41" s="154">
        <v>28</v>
      </c>
      <c r="B41" s="155" t="s">
        <v>282</v>
      </c>
      <c r="C41" s="155" t="s">
        <v>283</v>
      </c>
      <c r="D41" s="156" t="s">
        <v>166</v>
      </c>
      <c r="E41" s="157" t="s">
        <v>247</v>
      </c>
      <c r="F41" s="158" t="s">
        <v>284</v>
      </c>
      <c r="G41" s="157" t="s">
        <v>285</v>
      </c>
      <c r="H41" s="157" t="s">
        <v>171</v>
      </c>
      <c r="I41" s="158">
        <v>2007</v>
      </c>
      <c r="J41" s="157"/>
      <c r="K41" s="157"/>
      <c r="L41" s="157" t="s">
        <v>171</v>
      </c>
      <c r="M41" s="157" t="s">
        <v>171</v>
      </c>
      <c r="N41" s="157" t="s">
        <v>171</v>
      </c>
      <c r="O41" s="157" t="s">
        <v>191</v>
      </c>
      <c r="P41" s="159">
        <v>5000000</v>
      </c>
      <c r="Q41" s="160" t="s">
        <v>286</v>
      </c>
    </row>
    <row r="42" spans="1:17" ht="24">
      <c r="A42" s="154">
        <v>29</v>
      </c>
      <c r="B42" s="155" t="s">
        <v>287</v>
      </c>
      <c r="C42" s="155" t="s">
        <v>283</v>
      </c>
      <c r="D42" s="156" t="s">
        <v>166</v>
      </c>
      <c r="E42" s="157" t="s">
        <v>247</v>
      </c>
      <c r="F42" s="158" t="s">
        <v>284</v>
      </c>
      <c r="G42" s="157" t="s">
        <v>285</v>
      </c>
      <c r="H42" s="157" t="s">
        <v>171</v>
      </c>
      <c r="I42" s="158">
        <v>2012</v>
      </c>
      <c r="J42" s="157"/>
      <c r="K42" s="157"/>
      <c r="L42" s="157" t="s">
        <v>171</v>
      </c>
      <c r="M42" s="157" t="s">
        <v>171</v>
      </c>
      <c r="N42" s="157" t="s">
        <v>171</v>
      </c>
      <c r="O42" s="157" t="s">
        <v>191</v>
      </c>
      <c r="P42" s="159">
        <v>5464450</v>
      </c>
      <c r="Q42" s="160" t="s">
        <v>286</v>
      </c>
    </row>
    <row r="43" spans="1:17" ht="24">
      <c r="A43" s="154">
        <v>30</v>
      </c>
      <c r="B43" s="155" t="s">
        <v>288</v>
      </c>
      <c r="C43" s="155" t="s">
        <v>283</v>
      </c>
      <c r="D43" s="156" t="s">
        <v>166</v>
      </c>
      <c r="E43" s="157" t="s">
        <v>289</v>
      </c>
      <c r="F43" s="158" t="s">
        <v>284</v>
      </c>
      <c r="G43" s="157" t="s">
        <v>290</v>
      </c>
      <c r="H43" s="157" t="s">
        <v>212</v>
      </c>
      <c r="I43" s="158">
        <v>2016</v>
      </c>
      <c r="J43" s="157" t="s">
        <v>171</v>
      </c>
      <c r="K43" s="157" t="s">
        <v>171</v>
      </c>
      <c r="L43" s="157" t="s">
        <v>171</v>
      </c>
      <c r="M43" s="157" t="s">
        <v>171</v>
      </c>
      <c r="N43" s="157" t="s">
        <v>171</v>
      </c>
      <c r="O43" s="157" t="s">
        <v>191</v>
      </c>
      <c r="P43" s="159">
        <v>522800</v>
      </c>
      <c r="Q43" s="160" t="s">
        <v>286</v>
      </c>
    </row>
    <row r="44" spans="1:17" ht="24">
      <c r="A44" s="154">
        <v>31</v>
      </c>
      <c r="B44" s="155" t="s">
        <v>288</v>
      </c>
      <c r="C44" s="155" t="s">
        <v>283</v>
      </c>
      <c r="D44" s="156" t="s">
        <v>194</v>
      </c>
      <c r="E44" s="157" t="s">
        <v>289</v>
      </c>
      <c r="F44" s="158" t="s">
        <v>284</v>
      </c>
      <c r="G44" s="157" t="s">
        <v>290</v>
      </c>
      <c r="H44" s="157" t="s">
        <v>212</v>
      </c>
      <c r="I44" s="158">
        <v>2016</v>
      </c>
      <c r="J44" s="157" t="s">
        <v>171</v>
      </c>
      <c r="K44" s="157" t="s">
        <v>171</v>
      </c>
      <c r="L44" s="157" t="s">
        <v>171</v>
      </c>
      <c r="M44" s="157" t="s">
        <v>171</v>
      </c>
      <c r="N44" s="157" t="s">
        <v>171</v>
      </c>
      <c r="O44" s="157" t="s">
        <v>191</v>
      </c>
      <c r="P44" s="159">
        <v>522800</v>
      </c>
      <c r="Q44" s="160" t="s">
        <v>286</v>
      </c>
    </row>
    <row r="45" spans="1:17" ht="24">
      <c r="A45" s="154">
        <v>32</v>
      </c>
      <c r="B45" s="155" t="s">
        <v>288</v>
      </c>
      <c r="C45" s="155" t="s">
        <v>283</v>
      </c>
      <c r="D45" s="156" t="s">
        <v>239</v>
      </c>
      <c r="E45" s="157" t="s">
        <v>289</v>
      </c>
      <c r="F45" s="158" t="s">
        <v>284</v>
      </c>
      <c r="G45" s="157" t="s">
        <v>290</v>
      </c>
      <c r="H45" s="157" t="s">
        <v>212</v>
      </c>
      <c r="I45" s="158">
        <v>2016</v>
      </c>
      <c r="J45" s="157" t="s">
        <v>171</v>
      </c>
      <c r="K45" s="157" t="s">
        <v>171</v>
      </c>
      <c r="L45" s="157" t="s">
        <v>171</v>
      </c>
      <c r="M45" s="157" t="s">
        <v>171</v>
      </c>
      <c r="N45" s="157" t="s">
        <v>171</v>
      </c>
      <c r="O45" s="157" t="s">
        <v>191</v>
      </c>
      <c r="P45" s="159">
        <v>522800</v>
      </c>
      <c r="Q45" s="160" t="s">
        <v>286</v>
      </c>
    </row>
    <row r="46" spans="1:17" ht="24">
      <c r="A46" s="154">
        <v>33</v>
      </c>
      <c r="B46" s="155" t="s">
        <v>288</v>
      </c>
      <c r="C46" s="155" t="s">
        <v>283</v>
      </c>
      <c r="D46" s="156" t="s">
        <v>291</v>
      </c>
      <c r="E46" s="157" t="s">
        <v>289</v>
      </c>
      <c r="F46" s="158" t="s">
        <v>284</v>
      </c>
      <c r="G46" s="157" t="s">
        <v>290</v>
      </c>
      <c r="H46" s="157" t="s">
        <v>212</v>
      </c>
      <c r="I46" s="158">
        <v>2016</v>
      </c>
      <c r="J46" s="157" t="s">
        <v>171</v>
      </c>
      <c r="K46" s="157" t="s">
        <v>171</v>
      </c>
      <c r="L46" s="157" t="s">
        <v>171</v>
      </c>
      <c r="M46" s="157" t="s">
        <v>171</v>
      </c>
      <c r="N46" s="157" t="s">
        <v>171</v>
      </c>
      <c r="O46" s="157" t="s">
        <v>191</v>
      </c>
      <c r="P46" s="159">
        <v>522800</v>
      </c>
      <c r="Q46" s="160" t="s">
        <v>286</v>
      </c>
    </row>
    <row r="47" spans="1:17" ht="24">
      <c r="A47" s="154">
        <v>34</v>
      </c>
      <c r="B47" s="155" t="s">
        <v>288</v>
      </c>
      <c r="C47" s="155" t="s">
        <v>283</v>
      </c>
      <c r="D47" s="156" t="s">
        <v>292</v>
      </c>
      <c r="E47" s="157" t="s">
        <v>289</v>
      </c>
      <c r="F47" s="158" t="s">
        <v>284</v>
      </c>
      <c r="G47" s="157" t="s">
        <v>290</v>
      </c>
      <c r="H47" s="157" t="s">
        <v>212</v>
      </c>
      <c r="I47" s="158">
        <v>2016</v>
      </c>
      <c r="J47" s="157" t="s">
        <v>171</v>
      </c>
      <c r="K47" s="157" t="s">
        <v>171</v>
      </c>
      <c r="L47" s="157" t="s">
        <v>171</v>
      </c>
      <c r="M47" s="157" t="s">
        <v>171</v>
      </c>
      <c r="N47" s="157" t="s">
        <v>171</v>
      </c>
      <c r="O47" s="157" t="s">
        <v>191</v>
      </c>
      <c r="P47" s="159">
        <v>522800</v>
      </c>
      <c r="Q47" s="160" t="s">
        <v>286</v>
      </c>
    </row>
    <row r="48" spans="1:17" ht="24">
      <c r="A48" s="154">
        <v>35</v>
      </c>
      <c r="B48" s="155" t="s">
        <v>288</v>
      </c>
      <c r="C48" s="155" t="s">
        <v>283</v>
      </c>
      <c r="D48" s="156" t="s">
        <v>293</v>
      </c>
      <c r="E48" s="157" t="s">
        <v>289</v>
      </c>
      <c r="F48" s="158" t="s">
        <v>284</v>
      </c>
      <c r="G48" s="157" t="s">
        <v>290</v>
      </c>
      <c r="H48" s="157" t="s">
        <v>212</v>
      </c>
      <c r="I48" s="158">
        <v>2016</v>
      </c>
      <c r="J48" s="157" t="s">
        <v>171</v>
      </c>
      <c r="K48" s="157" t="s">
        <v>171</v>
      </c>
      <c r="L48" s="157" t="s">
        <v>171</v>
      </c>
      <c r="M48" s="157" t="s">
        <v>171</v>
      </c>
      <c r="N48" s="157" t="s">
        <v>171</v>
      </c>
      <c r="O48" s="157" t="s">
        <v>191</v>
      </c>
      <c r="P48" s="159">
        <v>522800</v>
      </c>
      <c r="Q48" s="160" t="s">
        <v>286</v>
      </c>
    </row>
    <row r="49" spans="1:17" ht="24">
      <c r="A49" s="154">
        <v>36</v>
      </c>
      <c r="B49" s="155" t="s">
        <v>288</v>
      </c>
      <c r="C49" s="155" t="s">
        <v>283</v>
      </c>
      <c r="D49" s="156" t="s">
        <v>294</v>
      </c>
      <c r="E49" s="157" t="s">
        <v>289</v>
      </c>
      <c r="F49" s="158" t="s">
        <v>284</v>
      </c>
      <c r="G49" s="157" t="s">
        <v>290</v>
      </c>
      <c r="H49" s="157" t="s">
        <v>212</v>
      </c>
      <c r="I49" s="158">
        <v>2016</v>
      </c>
      <c r="J49" s="157" t="s">
        <v>171</v>
      </c>
      <c r="K49" s="157" t="s">
        <v>171</v>
      </c>
      <c r="L49" s="157" t="s">
        <v>171</v>
      </c>
      <c r="M49" s="157" t="s">
        <v>171</v>
      </c>
      <c r="N49" s="157" t="s">
        <v>171</v>
      </c>
      <c r="O49" s="157" t="s">
        <v>191</v>
      </c>
      <c r="P49" s="159">
        <v>522800</v>
      </c>
      <c r="Q49" s="160" t="s">
        <v>286</v>
      </c>
    </row>
    <row r="50" spans="1:17" ht="24">
      <c r="A50" s="154">
        <v>37</v>
      </c>
      <c r="B50" s="155" t="s">
        <v>288</v>
      </c>
      <c r="C50" s="155" t="s">
        <v>283</v>
      </c>
      <c r="D50" s="156" t="s">
        <v>295</v>
      </c>
      <c r="E50" s="157" t="s">
        <v>289</v>
      </c>
      <c r="F50" s="158" t="s">
        <v>284</v>
      </c>
      <c r="G50" s="157" t="s">
        <v>290</v>
      </c>
      <c r="H50" s="157" t="s">
        <v>212</v>
      </c>
      <c r="I50" s="158">
        <v>2016</v>
      </c>
      <c r="J50" s="157" t="s">
        <v>171</v>
      </c>
      <c r="K50" s="157" t="s">
        <v>171</v>
      </c>
      <c r="L50" s="157" t="s">
        <v>171</v>
      </c>
      <c r="M50" s="157" t="s">
        <v>171</v>
      </c>
      <c r="N50" s="157" t="s">
        <v>171</v>
      </c>
      <c r="O50" s="157" t="s">
        <v>191</v>
      </c>
      <c r="P50" s="159">
        <v>522800</v>
      </c>
      <c r="Q50" s="160" t="s">
        <v>286</v>
      </c>
    </row>
    <row r="51" spans="1:17" ht="24">
      <c r="A51" s="154">
        <v>38</v>
      </c>
      <c r="B51" s="155" t="s">
        <v>288</v>
      </c>
      <c r="C51" s="155" t="s">
        <v>283</v>
      </c>
      <c r="D51" s="156" t="s">
        <v>296</v>
      </c>
      <c r="E51" s="157" t="s">
        <v>289</v>
      </c>
      <c r="F51" s="158" t="s">
        <v>284</v>
      </c>
      <c r="G51" s="157" t="s">
        <v>290</v>
      </c>
      <c r="H51" s="157" t="s">
        <v>212</v>
      </c>
      <c r="I51" s="158">
        <v>2016</v>
      </c>
      <c r="J51" s="157" t="s">
        <v>171</v>
      </c>
      <c r="K51" s="157" t="s">
        <v>171</v>
      </c>
      <c r="L51" s="157" t="s">
        <v>171</v>
      </c>
      <c r="M51" s="157" t="s">
        <v>171</v>
      </c>
      <c r="N51" s="157" t="s">
        <v>171</v>
      </c>
      <c r="O51" s="157" t="s">
        <v>191</v>
      </c>
      <c r="P51" s="159">
        <v>522800</v>
      </c>
      <c r="Q51" s="160" t="s">
        <v>286</v>
      </c>
    </row>
    <row r="52" spans="1:17" ht="24">
      <c r="A52" s="154">
        <v>39</v>
      </c>
      <c r="B52" s="155" t="s">
        <v>288</v>
      </c>
      <c r="C52" s="155" t="s">
        <v>283</v>
      </c>
      <c r="D52" s="156" t="s">
        <v>297</v>
      </c>
      <c r="E52" s="157" t="s">
        <v>289</v>
      </c>
      <c r="F52" s="158" t="s">
        <v>284</v>
      </c>
      <c r="G52" s="157" t="s">
        <v>290</v>
      </c>
      <c r="H52" s="157" t="s">
        <v>212</v>
      </c>
      <c r="I52" s="158">
        <v>2016</v>
      </c>
      <c r="J52" s="157" t="s">
        <v>171</v>
      </c>
      <c r="K52" s="157" t="s">
        <v>171</v>
      </c>
      <c r="L52" s="157" t="s">
        <v>171</v>
      </c>
      <c r="M52" s="157" t="s">
        <v>171</v>
      </c>
      <c r="N52" s="157" t="s">
        <v>171</v>
      </c>
      <c r="O52" s="157" t="s">
        <v>191</v>
      </c>
      <c r="P52" s="159">
        <v>522800</v>
      </c>
      <c r="Q52" s="160" t="s">
        <v>286</v>
      </c>
    </row>
    <row r="53" spans="1:17" ht="24">
      <c r="A53" s="154">
        <v>40</v>
      </c>
      <c r="B53" s="155" t="s">
        <v>288</v>
      </c>
      <c r="C53" s="155" t="s">
        <v>283</v>
      </c>
      <c r="D53" s="156" t="s">
        <v>298</v>
      </c>
      <c r="E53" s="157" t="s">
        <v>289</v>
      </c>
      <c r="F53" s="158" t="s">
        <v>284</v>
      </c>
      <c r="G53" s="157" t="s">
        <v>290</v>
      </c>
      <c r="H53" s="157" t="s">
        <v>212</v>
      </c>
      <c r="I53" s="158">
        <v>2016</v>
      </c>
      <c r="J53" s="157" t="s">
        <v>171</v>
      </c>
      <c r="K53" s="157" t="s">
        <v>171</v>
      </c>
      <c r="L53" s="157" t="s">
        <v>171</v>
      </c>
      <c r="M53" s="157" t="s">
        <v>171</v>
      </c>
      <c r="N53" s="157" t="s">
        <v>171</v>
      </c>
      <c r="O53" s="157" t="s">
        <v>191</v>
      </c>
      <c r="P53" s="159">
        <v>522800</v>
      </c>
      <c r="Q53" s="160" t="s">
        <v>286</v>
      </c>
    </row>
    <row r="54" spans="1:17" ht="24">
      <c r="A54" s="154">
        <v>41</v>
      </c>
      <c r="B54" s="155" t="s">
        <v>288</v>
      </c>
      <c r="C54" s="155" t="s">
        <v>283</v>
      </c>
      <c r="D54" s="156" t="s">
        <v>299</v>
      </c>
      <c r="E54" s="157" t="s">
        <v>289</v>
      </c>
      <c r="F54" s="158" t="s">
        <v>284</v>
      </c>
      <c r="G54" s="157" t="s">
        <v>290</v>
      </c>
      <c r="H54" s="157" t="s">
        <v>212</v>
      </c>
      <c r="I54" s="158">
        <v>2016</v>
      </c>
      <c r="J54" s="157" t="s">
        <v>171</v>
      </c>
      <c r="K54" s="157" t="s">
        <v>171</v>
      </c>
      <c r="L54" s="157" t="s">
        <v>171</v>
      </c>
      <c r="M54" s="157" t="s">
        <v>171</v>
      </c>
      <c r="N54" s="157" t="s">
        <v>171</v>
      </c>
      <c r="O54" s="157" t="s">
        <v>191</v>
      </c>
      <c r="P54" s="159">
        <v>522800</v>
      </c>
      <c r="Q54" s="160" t="s">
        <v>286</v>
      </c>
    </row>
    <row r="55" spans="1:17" ht="24">
      <c r="A55" s="154">
        <v>42</v>
      </c>
      <c r="B55" s="155" t="s">
        <v>288</v>
      </c>
      <c r="C55" s="155" t="s">
        <v>283</v>
      </c>
      <c r="D55" s="156" t="s">
        <v>300</v>
      </c>
      <c r="E55" s="157" t="s">
        <v>289</v>
      </c>
      <c r="F55" s="158" t="s">
        <v>284</v>
      </c>
      <c r="G55" s="157" t="s">
        <v>290</v>
      </c>
      <c r="H55" s="157" t="s">
        <v>212</v>
      </c>
      <c r="I55" s="158">
        <v>2016</v>
      </c>
      <c r="J55" s="157" t="s">
        <v>171</v>
      </c>
      <c r="K55" s="157" t="s">
        <v>171</v>
      </c>
      <c r="L55" s="157" t="s">
        <v>171</v>
      </c>
      <c r="M55" s="157" t="s">
        <v>171</v>
      </c>
      <c r="N55" s="157" t="s">
        <v>171</v>
      </c>
      <c r="O55" s="157" t="s">
        <v>191</v>
      </c>
      <c r="P55" s="159">
        <v>522800</v>
      </c>
      <c r="Q55" s="160" t="s">
        <v>286</v>
      </c>
    </row>
    <row r="56" spans="1:17" ht="24">
      <c r="A56" s="154">
        <v>43</v>
      </c>
      <c r="B56" s="155" t="s">
        <v>288</v>
      </c>
      <c r="C56" s="155" t="s">
        <v>283</v>
      </c>
      <c r="D56" s="156" t="s">
        <v>301</v>
      </c>
      <c r="E56" s="157" t="s">
        <v>289</v>
      </c>
      <c r="F56" s="158" t="s">
        <v>284</v>
      </c>
      <c r="G56" s="157" t="s">
        <v>290</v>
      </c>
      <c r="H56" s="157" t="s">
        <v>212</v>
      </c>
      <c r="I56" s="158">
        <v>2016</v>
      </c>
      <c r="J56" s="157" t="s">
        <v>171</v>
      </c>
      <c r="K56" s="157" t="s">
        <v>171</v>
      </c>
      <c r="L56" s="157" t="s">
        <v>171</v>
      </c>
      <c r="M56" s="157" t="s">
        <v>171</v>
      </c>
      <c r="N56" s="157" t="s">
        <v>171</v>
      </c>
      <c r="O56" s="157" t="s">
        <v>191</v>
      </c>
      <c r="P56" s="159">
        <v>522800</v>
      </c>
      <c r="Q56" s="160" t="s">
        <v>286</v>
      </c>
    </row>
    <row r="57" spans="1:17" ht="24">
      <c r="A57" s="154">
        <v>44</v>
      </c>
      <c r="B57" s="155" t="s">
        <v>288</v>
      </c>
      <c r="C57" s="155" t="s">
        <v>283</v>
      </c>
      <c r="D57" s="156" t="s">
        <v>302</v>
      </c>
      <c r="E57" s="157" t="s">
        <v>289</v>
      </c>
      <c r="F57" s="158" t="s">
        <v>284</v>
      </c>
      <c r="G57" s="157" t="s">
        <v>290</v>
      </c>
      <c r="H57" s="157" t="s">
        <v>212</v>
      </c>
      <c r="I57" s="158">
        <v>2016</v>
      </c>
      <c r="J57" s="157" t="s">
        <v>171</v>
      </c>
      <c r="K57" s="157" t="s">
        <v>171</v>
      </c>
      <c r="L57" s="157" t="s">
        <v>171</v>
      </c>
      <c r="M57" s="157" t="s">
        <v>171</v>
      </c>
      <c r="N57" s="157" t="s">
        <v>171</v>
      </c>
      <c r="O57" s="157" t="s">
        <v>191</v>
      </c>
      <c r="P57" s="159">
        <v>522800</v>
      </c>
      <c r="Q57" s="160" t="s">
        <v>286</v>
      </c>
    </row>
    <row r="58" spans="1:17" ht="24">
      <c r="A58" s="154">
        <v>45</v>
      </c>
      <c r="B58" s="155" t="s">
        <v>288</v>
      </c>
      <c r="C58" s="155" t="s">
        <v>283</v>
      </c>
      <c r="D58" s="156" t="s">
        <v>303</v>
      </c>
      <c r="E58" s="157" t="s">
        <v>289</v>
      </c>
      <c r="F58" s="158" t="s">
        <v>284</v>
      </c>
      <c r="G58" s="157" t="s">
        <v>290</v>
      </c>
      <c r="H58" s="157" t="s">
        <v>212</v>
      </c>
      <c r="I58" s="158">
        <v>2016</v>
      </c>
      <c r="J58" s="157" t="s">
        <v>171</v>
      </c>
      <c r="K58" s="157" t="s">
        <v>171</v>
      </c>
      <c r="L58" s="157" t="s">
        <v>171</v>
      </c>
      <c r="M58" s="157" t="s">
        <v>171</v>
      </c>
      <c r="N58" s="157" t="s">
        <v>171</v>
      </c>
      <c r="O58" s="157" t="s">
        <v>191</v>
      </c>
      <c r="P58" s="159">
        <v>522800</v>
      </c>
      <c r="Q58" s="160" t="s">
        <v>286</v>
      </c>
    </row>
    <row r="59" spans="1:17" ht="24">
      <c r="A59" s="154">
        <v>46</v>
      </c>
      <c r="B59" s="155" t="s">
        <v>288</v>
      </c>
      <c r="C59" s="155" t="s">
        <v>283</v>
      </c>
      <c r="D59" s="156" t="s">
        <v>304</v>
      </c>
      <c r="E59" s="157" t="s">
        <v>289</v>
      </c>
      <c r="F59" s="158" t="s">
        <v>284</v>
      </c>
      <c r="G59" s="157" t="s">
        <v>290</v>
      </c>
      <c r="H59" s="157" t="s">
        <v>212</v>
      </c>
      <c r="I59" s="158">
        <v>2016</v>
      </c>
      <c r="J59" s="157" t="s">
        <v>171</v>
      </c>
      <c r="K59" s="157" t="s">
        <v>171</v>
      </c>
      <c r="L59" s="157" t="s">
        <v>171</v>
      </c>
      <c r="M59" s="157" t="s">
        <v>171</v>
      </c>
      <c r="N59" s="157" t="s">
        <v>171</v>
      </c>
      <c r="O59" s="157" t="s">
        <v>191</v>
      </c>
      <c r="P59" s="159">
        <v>522800</v>
      </c>
      <c r="Q59" s="160" t="s">
        <v>286</v>
      </c>
    </row>
    <row r="60" spans="1:17" ht="24">
      <c r="A60" s="154">
        <v>47</v>
      </c>
      <c r="B60" s="155" t="s">
        <v>288</v>
      </c>
      <c r="C60" s="155" t="s">
        <v>283</v>
      </c>
      <c r="D60" s="156" t="s">
        <v>305</v>
      </c>
      <c r="E60" s="157" t="s">
        <v>289</v>
      </c>
      <c r="F60" s="158" t="s">
        <v>284</v>
      </c>
      <c r="G60" s="157" t="s">
        <v>290</v>
      </c>
      <c r="H60" s="157" t="s">
        <v>212</v>
      </c>
      <c r="I60" s="158">
        <v>2016</v>
      </c>
      <c r="J60" s="157" t="s">
        <v>171</v>
      </c>
      <c r="K60" s="157" t="s">
        <v>171</v>
      </c>
      <c r="L60" s="157" t="s">
        <v>171</v>
      </c>
      <c r="M60" s="157" t="s">
        <v>171</v>
      </c>
      <c r="N60" s="157" t="s">
        <v>171</v>
      </c>
      <c r="O60" s="157" t="s">
        <v>191</v>
      </c>
      <c r="P60" s="159">
        <v>522800</v>
      </c>
      <c r="Q60" s="160" t="s">
        <v>286</v>
      </c>
    </row>
    <row r="61" spans="1:17" ht="24">
      <c r="A61" s="154">
        <v>48</v>
      </c>
      <c r="B61" s="155" t="s">
        <v>288</v>
      </c>
      <c r="C61" s="155" t="s">
        <v>283</v>
      </c>
      <c r="D61" s="156" t="s">
        <v>306</v>
      </c>
      <c r="E61" s="157" t="s">
        <v>289</v>
      </c>
      <c r="F61" s="158" t="s">
        <v>284</v>
      </c>
      <c r="G61" s="157" t="s">
        <v>290</v>
      </c>
      <c r="H61" s="157" t="s">
        <v>212</v>
      </c>
      <c r="I61" s="158">
        <v>2016</v>
      </c>
      <c r="J61" s="157" t="s">
        <v>171</v>
      </c>
      <c r="K61" s="157" t="s">
        <v>171</v>
      </c>
      <c r="L61" s="157" t="s">
        <v>171</v>
      </c>
      <c r="M61" s="157" t="s">
        <v>171</v>
      </c>
      <c r="N61" s="157" t="s">
        <v>171</v>
      </c>
      <c r="O61" s="157" t="s">
        <v>191</v>
      </c>
      <c r="P61" s="159">
        <v>522800</v>
      </c>
      <c r="Q61" s="160" t="s">
        <v>286</v>
      </c>
    </row>
    <row r="62" spans="1:17" ht="24">
      <c r="A62" s="154">
        <v>49</v>
      </c>
      <c r="B62" s="155" t="s">
        <v>288</v>
      </c>
      <c r="C62" s="155" t="s">
        <v>283</v>
      </c>
      <c r="D62" s="156" t="s">
        <v>307</v>
      </c>
      <c r="E62" s="157" t="s">
        <v>289</v>
      </c>
      <c r="F62" s="158" t="s">
        <v>284</v>
      </c>
      <c r="G62" s="157" t="s">
        <v>290</v>
      </c>
      <c r="H62" s="157" t="s">
        <v>212</v>
      </c>
      <c r="I62" s="158">
        <v>2016</v>
      </c>
      <c r="J62" s="157" t="s">
        <v>171</v>
      </c>
      <c r="K62" s="157" t="s">
        <v>171</v>
      </c>
      <c r="L62" s="157" t="s">
        <v>171</v>
      </c>
      <c r="M62" s="157" t="s">
        <v>171</v>
      </c>
      <c r="N62" s="157" t="s">
        <v>171</v>
      </c>
      <c r="O62" s="157" t="s">
        <v>191</v>
      </c>
      <c r="P62" s="159">
        <v>522800</v>
      </c>
      <c r="Q62" s="160" t="s">
        <v>286</v>
      </c>
    </row>
    <row r="63" spans="1:17" ht="24">
      <c r="A63" s="154">
        <v>50</v>
      </c>
      <c r="B63" s="155" t="s">
        <v>288</v>
      </c>
      <c r="C63" s="155" t="s">
        <v>283</v>
      </c>
      <c r="D63" s="156" t="s">
        <v>308</v>
      </c>
      <c r="E63" s="157" t="s">
        <v>289</v>
      </c>
      <c r="F63" s="158" t="s">
        <v>284</v>
      </c>
      <c r="G63" s="157" t="s">
        <v>290</v>
      </c>
      <c r="H63" s="157" t="s">
        <v>212</v>
      </c>
      <c r="I63" s="158">
        <v>2016</v>
      </c>
      <c r="J63" s="157" t="s">
        <v>171</v>
      </c>
      <c r="K63" s="157" t="s">
        <v>171</v>
      </c>
      <c r="L63" s="157" t="s">
        <v>171</v>
      </c>
      <c r="M63" s="157" t="s">
        <v>171</v>
      </c>
      <c r="N63" s="157" t="s">
        <v>171</v>
      </c>
      <c r="O63" s="157" t="s">
        <v>191</v>
      </c>
      <c r="P63" s="159">
        <v>522800</v>
      </c>
      <c r="Q63" s="160" t="s">
        <v>286</v>
      </c>
    </row>
    <row r="64" spans="1:17" ht="24">
      <c r="A64" s="154">
        <v>51</v>
      </c>
      <c r="B64" s="155" t="s">
        <v>288</v>
      </c>
      <c r="C64" s="155" t="s">
        <v>283</v>
      </c>
      <c r="D64" s="156" t="s">
        <v>309</v>
      </c>
      <c r="E64" s="157" t="s">
        <v>289</v>
      </c>
      <c r="F64" s="158" t="s">
        <v>284</v>
      </c>
      <c r="G64" s="157" t="s">
        <v>290</v>
      </c>
      <c r="H64" s="157" t="s">
        <v>212</v>
      </c>
      <c r="I64" s="158">
        <v>2016</v>
      </c>
      <c r="J64" s="157" t="s">
        <v>171</v>
      </c>
      <c r="K64" s="157" t="s">
        <v>171</v>
      </c>
      <c r="L64" s="157" t="s">
        <v>171</v>
      </c>
      <c r="M64" s="157" t="s">
        <v>171</v>
      </c>
      <c r="N64" s="157" t="s">
        <v>171</v>
      </c>
      <c r="O64" s="157" t="s">
        <v>191</v>
      </c>
      <c r="P64" s="159">
        <v>522800</v>
      </c>
      <c r="Q64" s="160" t="s">
        <v>286</v>
      </c>
    </row>
    <row r="65" spans="1:17" ht="24">
      <c r="A65" s="154">
        <v>52</v>
      </c>
      <c r="B65" s="155" t="s">
        <v>288</v>
      </c>
      <c r="C65" s="155" t="s">
        <v>283</v>
      </c>
      <c r="D65" s="156" t="s">
        <v>310</v>
      </c>
      <c r="E65" s="157" t="s">
        <v>289</v>
      </c>
      <c r="F65" s="158" t="s">
        <v>284</v>
      </c>
      <c r="G65" s="157" t="s">
        <v>290</v>
      </c>
      <c r="H65" s="157" t="s">
        <v>212</v>
      </c>
      <c r="I65" s="158">
        <v>2016</v>
      </c>
      <c r="J65" s="157" t="s">
        <v>171</v>
      </c>
      <c r="K65" s="157" t="s">
        <v>171</v>
      </c>
      <c r="L65" s="157" t="s">
        <v>171</v>
      </c>
      <c r="M65" s="157" t="s">
        <v>171</v>
      </c>
      <c r="N65" s="157" t="s">
        <v>171</v>
      </c>
      <c r="O65" s="157" t="s">
        <v>191</v>
      </c>
      <c r="P65" s="159">
        <v>522800</v>
      </c>
      <c r="Q65" s="160" t="s">
        <v>286</v>
      </c>
    </row>
    <row r="66" spans="1:17" ht="24">
      <c r="A66" s="154">
        <v>53</v>
      </c>
      <c r="B66" s="155" t="s">
        <v>288</v>
      </c>
      <c r="C66" s="155" t="s">
        <v>283</v>
      </c>
      <c r="D66" s="156" t="s">
        <v>311</v>
      </c>
      <c r="E66" s="157" t="s">
        <v>289</v>
      </c>
      <c r="F66" s="158" t="s">
        <v>284</v>
      </c>
      <c r="G66" s="157" t="s">
        <v>290</v>
      </c>
      <c r="H66" s="157" t="s">
        <v>212</v>
      </c>
      <c r="I66" s="158">
        <v>2016</v>
      </c>
      <c r="J66" s="157" t="s">
        <v>171</v>
      </c>
      <c r="K66" s="157" t="s">
        <v>171</v>
      </c>
      <c r="L66" s="157" t="s">
        <v>171</v>
      </c>
      <c r="M66" s="157" t="s">
        <v>171</v>
      </c>
      <c r="N66" s="157" t="s">
        <v>171</v>
      </c>
      <c r="O66" s="157" t="s">
        <v>191</v>
      </c>
      <c r="P66" s="159">
        <v>522800</v>
      </c>
      <c r="Q66" s="160" t="s">
        <v>286</v>
      </c>
    </row>
    <row r="67" spans="1:17" ht="24">
      <c r="A67" s="154">
        <v>54</v>
      </c>
      <c r="B67" s="155" t="s">
        <v>288</v>
      </c>
      <c r="C67" s="155" t="s">
        <v>283</v>
      </c>
      <c r="D67" s="156" t="s">
        <v>312</v>
      </c>
      <c r="E67" s="157" t="s">
        <v>289</v>
      </c>
      <c r="F67" s="158" t="s">
        <v>284</v>
      </c>
      <c r="G67" s="157" t="s">
        <v>290</v>
      </c>
      <c r="H67" s="157" t="s">
        <v>212</v>
      </c>
      <c r="I67" s="158">
        <v>2016</v>
      </c>
      <c r="J67" s="157" t="s">
        <v>171</v>
      </c>
      <c r="K67" s="157" t="s">
        <v>171</v>
      </c>
      <c r="L67" s="157" t="s">
        <v>171</v>
      </c>
      <c r="M67" s="157" t="s">
        <v>171</v>
      </c>
      <c r="N67" s="157" t="s">
        <v>171</v>
      </c>
      <c r="O67" s="157" t="s">
        <v>191</v>
      </c>
      <c r="P67" s="159">
        <v>522800</v>
      </c>
      <c r="Q67" s="160" t="s">
        <v>286</v>
      </c>
    </row>
    <row r="68" spans="1:17" ht="24">
      <c r="A68" s="154">
        <v>55</v>
      </c>
      <c r="B68" s="155" t="s">
        <v>313</v>
      </c>
      <c r="C68" s="155" t="s">
        <v>314</v>
      </c>
      <c r="D68" s="156" t="s">
        <v>166</v>
      </c>
      <c r="E68" s="157" t="s">
        <v>315</v>
      </c>
      <c r="F68" s="158" t="s">
        <v>316</v>
      </c>
      <c r="G68" s="157" t="s">
        <v>317</v>
      </c>
      <c r="H68" s="157" t="s">
        <v>171</v>
      </c>
      <c r="I68" s="158">
        <v>2014</v>
      </c>
      <c r="J68" s="157"/>
      <c r="K68" s="157"/>
      <c r="L68" s="157" t="s">
        <v>171</v>
      </c>
      <c r="M68" s="157" t="s">
        <v>171</v>
      </c>
      <c r="N68" s="157" t="s">
        <v>171</v>
      </c>
      <c r="O68" s="157" t="s">
        <v>191</v>
      </c>
      <c r="P68" s="159">
        <v>440000</v>
      </c>
      <c r="Q68" s="160" t="s">
        <v>232</v>
      </c>
    </row>
    <row r="69" spans="1:17" ht="24">
      <c r="A69" s="154">
        <v>56</v>
      </c>
      <c r="B69" s="155" t="s">
        <v>313</v>
      </c>
      <c r="C69" s="155" t="s">
        <v>314</v>
      </c>
      <c r="D69" s="156" t="s">
        <v>194</v>
      </c>
      <c r="E69" s="157" t="s">
        <v>315</v>
      </c>
      <c r="F69" s="158" t="s">
        <v>316</v>
      </c>
      <c r="G69" s="157" t="s">
        <v>317</v>
      </c>
      <c r="H69" s="157" t="s">
        <v>171</v>
      </c>
      <c r="I69" s="158">
        <v>2014</v>
      </c>
      <c r="J69" s="157"/>
      <c r="K69" s="157"/>
      <c r="L69" s="157" t="s">
        <v>171</v>
      </c>
      <c r="M69" s="157" t="s">
        <v>171</v>
      </c>
      <c r="N69" s="157" t="s">
        <v>171</v>
      </c>
      <c r="O69" s="157" t="s">
        <v>191</v>
      </c>
      <c r="P69" s="159">
        <v>440000</v>
      </c>
      <c r="Q69" s="160" t="s">
        <v>232</v>
      </c>
    </row>
    <row r="70" spans="1:17" ht="24">
      <c r="A70" s="154">
        <v>57</v>
      </c>
      <c r="B70" s="155" t="s">
        <v>313</v>
      </c>
      <c r="C70" s="155" t="s">
        <v>314</v>
      </c>
      <c r="D70" s="156" t="s">
        <v>239</v>
      </c>
      <c r="E70" s="157" t="s">
        <v>315</v>
      </c>
      <c r="F70" s="158" t="s">
        <v>316</v>
      </c>
      <c r="G70" s="157" t="s">
        <v>317</v>
      </c>
      <c r="H70" s="157" t="s">
        <v>171</v>
      </c>
      <c r="I70" s="158">
        <v>2014</v>
      </c>
      <c r="J70" s="157"/>
      <c r="K70" s="157"/>
      <c r="L70" s="157" t="s">
        <v>171</v>
      </c>
      <c r="M70" s="157" t="s">
        <v>171</v>
      </c>
      <c r="N70" s="157" t="s">
        <v>171</v>
      </c>
      <c r="O70" s="157" t="s">
        <v>191</v>
      </c>
      <c r="P70" s="159">
        <v>440000</v>
      </c>
      <c r="Q70" s="160" t="s">
        <v>232</v>
      </c>
    </row>
    <row r="71" spans="1:17" ht="24">
      <c r="A71" s="154">
        <v>58</v>
      </c>
      <c r="B71" s="155" t="s">
        <v>313</v>
      </c>
      <c r="C71" s="155" t="s">
        <v>314</v>
      </c>
      <c r="D71" s="156" t="s">
        <v>291</v>
      </c>
      <c r="E71" s="157" t="s">
        <v>315</v>
      </c>
      <c r="F71" s="158" t="s">
        <v>316</v>
      </c>
      <c r="G71" s="157" t="s">
        <v>317</v>
      </c>
      <c r="H71" s="157" t="s">
        <v>171</v>
      </c>
      <c r="I71" s="158">
        <v>2014</v>
      </c>
      <c r="J71" s="157"/>
      <c r="K71" s="157"/>
      <c r="L71" s="157" t="s">
        <v>171</v>
      </c>
      <c r="M71" s="157" t="s">
        <v>171</v>
      </c>
      <c r="N71" s="157" t="s">
        <v>171</v>
      </c>
      <c r="O71" s="157" t="s">
        <v>191</v>
      </c>
      <c r="P71" s="159">
        <v>440000</v>
      </c>
      <c r="Q71" s="160" t="s">
        <v>232</v>
      </c>
    </row>
    <row r="72" spans="1:17" ht="24">
      <c r="A72" s="154">
        <v>59</v>
      </c>
      <c r="B72" s="155" t="s">
        <v>313</v>
      </c>
      <c r="C72" s="155" t="s">
        <v>314</v>
      </c>
      <c r="D72" s="156" t="s">
        <v>292</v>
      </c>
      <c r="E72" s="157" t="s">
        <v>315</v>
      </c>
      <c r="F72" s="158" t="s">
        <v>316</v>
      </c>
      <c r="G72" s="157" t="s">
        <v>317</v>
      </c>
      <c r="H72" s="157" t="s">
        <v>171</v>
      </c>
      <c r="I72" s="158">
        <v>2014</v>
      </c>
      <c r="J72" s="157"/>
      <c r="K72" s="157"/>
      <c r="L72" s="157" t="s">
        <v>171</v>
      </c>
      <c r="M72" s="157" t="s">
        <v>171</v>
      </c>
      <c r="N72" s="157" t="s">
        <v>171</v>
      </c>
      <c r="O72" s="157" t="s">
        <v>191</v>
      </c>
      <c r="P72" s="159">
        <v>440000</v>
      </c>
      <c r="Q72" s="160" t="s">
        <v>232</v>
      </c>
    </row>
    <row r="73" spans="1:17" ht="24">
      <c r="A73" s="154">
        <v>60</v>
      </c>
      <c r="B73" s="155" t="s">
        <v>313</v>
      </c>
      <c r="C73" s="155" t="s">
        <v>314</v>
      </c>
      <c r="D73" s="156" t="s">
        <v>293</v>
      </c>
      <c r="E73" s="157" t="s">
        <v>315</v>
      </c>
      <c r="F73" s="158" t="s">
        <v>316</v>
      </c>
      <c r="G73" s="157" t="s">
        <v>317</v>
      </c>
      <c r="H73" s="157" t="s">
        <v>171</v>
      </c>
      <c r="I73" s="158">
        <v>2014</v>
      </c>
      <c r="J73" s="157"/>
      <c r="K73" s="157"/>
      <c r="L73" s="157" t="s">
        <v>171</v>
      </c>
      <c r="M73" s="157" t="s">
        <v>171</v>
      </c>
      <c r="N73" s="157" t="s">
        <v>171</v>
      </c>
      <c r="O73" s="157" t="s">
        <v>191</v>
      </c>
      <c r="P73" s="159">
        <v>440000</v>
      </c>
      <c r="Q73" s="160" t="s">
        <v>232</v>
      </c>
    </row>
    <row r="74" spans="1:17" ht="24">
      <c r="A74" s="154">
        <v>61</v>
      </c>
      <c r="B74" s="155" t="s">
        <v>313</v>
      </c>
      <c r="C74" s="155" t="s">
        <v>314</v>
      </c>
      <c r="D74" s="156" t="s">
        <v>294</v>
      </c>
      <c r="E74" s="157" t="s">
        <v>315</v>
      </c>
      <c r="F74" s="158" t="s">
        <v>316</v>
      </c>
      <c r="G74" s="157" t="s">
        <v>317</v>
      </c>
      <c r="H74" s="157" t="s">
        <v>171</v>
      </c>
      <c r="I74" s="158">
        <v>2014</v>
      </c>
      <c r="J74" s="157"/>
      <c r="K74" s="157"/>
      <c r="L74" s="157" t="s">
        <v>171</v>
      </c>
      <c r="M74" s="157" t="s">
        <v>171</v>
      </c>
      <c r="N74" s="157" t="s">
        <v>171</v>
      </c>
      <c r="O74" s="157" t="s">
        <v>191</v>
      </c>
      <c r="P74" s="159">
        <v>440000</v>
      </c>
      <c r="Q74" s="160" t="s">
        <v>232</v>
      </c>
    </row>
    <row r="75" spans="1:17" ht="24">
      <c r="A75" s="154">
        <v>62</v>
      </c>
      <c r="B75" s="155" t="s">
        <v>313</v>
      </c>
      <c r="C75" s="155" t="s">
        <v>314</v>
      </c>
      <c r="D75" s="156" t="s">
        <v>295</v>
      </c>
      <c r="E75" s="157" t="s">
        <v>318</v>
      </c>
      <c r="F75" s="158" t="s">
        <v>275</v>
      </c>
      <c r="G75" s="157" t="s">
        <v>244</v>
      </c>
      <c r="H75" s="157" t="s">
        <v>171</v>
      </c>
      <c r="I75" s="158">
        <v>2014</v>
      </c>
      <c r="J75" s="157"/>
      <c r="K75" s="157"/>
      <c r="L75" s="157" t="s">
        <v>171</v>
      </c>
      <c r="M75" s="157" t="s">
        <v>171</v>
      </c>
      <c r="N75" s="157" t="s">
        <v>171</v>
      </c>
      <c r="O75" s="157" t="s">
        <v>191</v>
      </c>
      <c r="P75" s="159">
        <v>363000</v>
      </c>
      <c r="Q75" s="160" t="s">
        <v>232</v>
      </c>
    </row>
    <row r="76" spans="1:17" ht="24">
      <c r="A76" s="154">
        <v>63</v>
      </c>
      <c r="B76" s="155" t="s">
        <v>319</v>
      </c>
      <c r="C76" s="155" t="s">
        <v>320</v>
      </c>
      <c r="D76" s="156" t="s">
        <v>166</v>
      </c>
      <c r="E76" s="157" t="s">
        <v>321</v>
      </c>
      <c r="F76" s="158" t="s">
        <v>322</v>
      </c>
      <c r="G76" s="157" t="s">
        <v>285</v>
      </c>
      <c r="H76" s="157" t="s">
        <v>171</v>
      </c>
      <c r="I76" s="158">
        <v>2002</v>
      </c>
      <c r="J76" s="157"/>
      <c r="K76" s="157"/>
      <c r="L76" s="157" t="s">
        <v>171</v>
      </c>
      <c r="M76" s="157" t="s">
        <v>171</v>
      </c>
      <c r="N76" s="157" t="s">
        <v>171</v>
      </c>
      <c r="O76" s="157" t="s">
        <v>191</v>
      </c>
      <c r="P76" s="159">
        <v>76000</v>
      </c>
      <c r="Q76" s="160" t="s">
        <v>232</v>
      </c>
    </row>
    <row r="77" spans="1:17" ht="24">
      <c r="A77" s="154">
        <v>64</v>
      </c>
      <c r="B77" s="155" t="s">
        <v>323</v>
      </c>
      <c r="C77" s="155" t="s">
        <v>320</v>
      </c>
      <c r="D77" s="156" t="s">
        <v>166</v>
      </c>
      <c r="E77" s="157" t="s">
        <v>324</v>
      </c>
      <c r="F77" s="158" t="s">
        <v>325</v>
      </c>
      <c r="G77" s="157" t="s">
        <v>196</v>
      </c>
      <c r="H77" s="157" t="s">
        <v>171</v>
      </c>
      <c r="I77" s="158">
        <v>2014</v>
      </c>
      <c r="J77" s="157"/>
      <c r="K77" s="157"/>
      <c r="L77" s="157" t="s">
        <v>171</v>
      </c>
      <c r="M77" s="157" t="s">
        <v>171</v>
      </c>
      <c r="N77" s="157" t="s">
        <v>171</v>
      </c>
      <c r="O77" s="157" t="s">
        <v>191</v>
      </c>
      <c r="P77" s="159">
        <v>1199000</v>
      </c>
      <c r="Q77" s="160" t="s">
        <v>232</v>
      </c>
    </row>
    <row r="78" spans="1:17" ht="24">
      <c r="A78" s="154">
        <v>65</v>
      </c>
      <c r="B78" s="155" t="s">
        <v>323</v>
      </c>
      <c r="C78" s="155" t="s">
        <v>320</v>
      </c>
      <c r="D78" s="156" t="s">
        <v>194</v>
      </c>
      <c r="E78" s="157" t="s">
        <v>324</v>
      </c>
      <c r="F78" s="158" t="s">
        <v>325</v>
      </c>
      <c r="G78" s="157" t="s">
        <v>196</v>
      </c>
      <c r="H78" s="157" t="s">
        <v>171</v>
      </c>
      <c r="I78" s="158">
        <v>2014</v>
      </c>
      <c r="J78" s="157"/>
      <c r="K78" s="157"/>
      <c r="L78" s="157" t="s">
        <v>171</v>
      </c>
      <c r="M78" s="157" t="s">
        <v>171</v>
      </c>
      <c r="N78" s="157" t="s">
        <v>171</v>
      </c>
      <c r="O78" s="157" t="s">
        <v>191</v>
      </c>
      <c r="P78" s="159">
        <v>1199000</v>
      </c>
      <c r="Q78" s="160" t="s">
        <v>232</v>
      </c>
    </row>
    <row r="79" spans="1:17" ht="24">
      <c r="A79" s="154">
        <v>66</v>
      </c>
      <c r="B79" s="155" t="s">
        <v>323</v>
      </c>
      <c r="C79" s="155" t="s">
        <v>320</v>
      </c>
      <c r="D79" s="156" t="s">
        <v>239</v>
      </c>
      <c r="E79" s="157" t="s">
        <v>324</v>
      </c>
      <c r="F79" s="158" t="s">
        <v>325</v>
      </c>
      <c r="G79" s="157" t="s">
        <v>196</v>
      </c>
      <c r="H79" s="157" t="s">
        <v>171</v>
      </c>
      <c r="I79" s="158">
        <v>2014</v>
      </c>
      <c r="J79" s="157"/>
      <c r="K79" s="157"/>
      <c r="L79" s="157" t="s">
        <v>171</v>
      </c>
      <c r="M79" s="157" t="s">
        <v>171</v>
      </c>
      <c r="N79" s="157" t="s">
        <v>171</v>
      </c>
      <c r="O79" s="157" t="s">
        <v>191</v>
      </c>
      <c r="P79" s="159">
        <v>1199000</v>
      </c>
      <c r="Q79" s="160" t="s">
        <v>232</v>
      </c>
    </row>
    <row r="80" spans="1:17" ht="24">
      <c r="A80" s="154">
        <v>67</v>
      </c>
      <c r="B80" s="155" t="s">
        <v>326</v>
      </c>
      <c r="C80" s="155" t="s">
        <v>327</v>
      </c>
      <c r="D80" s="156" t="s">
        <v>166</v>
      </c>
      <c r="E80" s="157" t="s">
        <v>328</v>
      </c>
      <c r="F80" s="158" t="s">
        <v>329</v>
      </c>
      <c r="G80" s="157" t="s">
        <v>330</v>
      </c>
      <c r="H80" s="157" t="s">
        <v>171</v>
      </c>
      <c r="I80" s="158">
        <v>2012</v>
      </c>
      <c r="J80" s="157"/>
      <c r="K80" s="157"/>
      <c r="L80" s="157" t="s">
        <v>171</v>
      </c>
      <c r="M80" s="157" t="s">
        <v>171</v>
      </c>
      <c r="N80" s="157" t="s">
        <v>171</v>
      </c>
      <c r="O80" s="157" t="s">
        <v>191</v>
      </c>
      <c r="P80" s="159">
        <v>496720</v>
      </c>
      <c r="Q80" s="160" t="s">
        <v>232</v>
      </c>
    </row>
    <row r="81" spans="1:17" ht="24">
      <c r="A81" s="154">
        <v>68</v>
      </c>
      <c r="B81" s="155" t="s">
        <v>331</v>
      </c>
      <c r="C81" s="155" t="s">
        <v>327</v>
      </c>
      <c r="D81" s="156" t="s">
        <v>166</v>
      </c>
      <c r="E81" s="157" t="s">
        <v>332</v>
      </c>
      <c r="F81" s="158" t="s">
        <v>329</v>
      </c>
      <c r="G81" s="157" t="s">
        <v>244</v>
      </c>
      <c r="H81" s="157" t="s">
        <v>171</v>
      </c>
      <c r="I81" s="158">
        <v>2014</v>
      </c>
      <c r="J81" s="157"/>
      <c r="K81" s="157"/>
      <c r="L81" s="157" t="s">
        <v>171</v>
      </c>
      <c r="M81" s="157" t="s">
        <v>171</v>
      </c>
      <c r="N81" s="157" t="s">
        <v>171</v>
      </c>
      <c r="O81" s="157" t="s">
        <v>191</v>
      </c>
      <c r="P81" s="159">
        <v>429000</v>
      </c>
      <c r="Q81" s="160" t="s">
        <v>232</v>
      </c>
    </row>
    <row r="82" spans="1:17" ht="24">
      <c r="A82" s="154">
        <v>69</v>
      </c>
      <c r="B82" s="155" t="s">
        <v>333</v>
      </c>
      <c r="C82" s="155" t="s">
        <v>334</v>
      </c>
      <c r="D82" s="156" t="s">
        <v>166</v>
      </c>
      <c r="E82" s="157" t="s">
        <v>255</v>
      </c>
      <c r="F82" s="158" t="s">
        <v>281</v>
      </c>
      <c r="G82" s="157" t="s">
        <v>263</v>
      </c>
      <c r="H82" s="157" t="s">
        <v>171</v>
      </c>
      <c r="I82" s="158">
        <v>2002</v>
      </c>
      <c r="J82" s="157"/>
      <c r="K82" s="157"/>
      <c r="L82" s="157" t="s">
        <v>171</v>
      </c>
      <c r="M82" s="157" t="s">
        <v>171</v>
      </c>
      <c r="N82" s="157" t="s">
        <v>171</v>
      </c>
      <c r="O82" s="157" t="s">
        <v>191</v>
      </c>
      <c r="P82" s="159">
        <v>300000</v>
      </c>
      <c r="Q82" s="160" t="s">
        <v>232</v>
      </c>
    </row>
    <row r="83" spans="1:17" ht="24">
      <c r="A83" s="154">
        <v>70</v>
      </c>
      <c r="B83" s="155" t="s">
        <v>333</v>
      </c>
      <c r="C83" s="155" t="s">
        <v>334</v>
      </c>
      <c r="D83" s="156" t="s">
        <v>194</v>
      </c>
      <c r="E83" s="157" t="s">
        <v>255</v>
      </c>
      <c r="F83" s="158" t="s">
        <v>281</v>
      </c>
      <c r="G83" s="157" t="s">
        <v>263</v>
      </c>
      <c r="H83" s="157" t="s">
        <v>171</v>
      </c>
      <c r="I83" s="158">
        <v>2002</v>
      </c>
      <c r="J83" s="157"/>
      <c r="K83" s="157"/>
      <c r="L83" s="157" t="s">
        <v>171</v>
      </c>
      <c r="M83" s="157" t="s">
        <v>171</v>
      </c>
      <c r="N83" s="157" t="s">
        <v>171</v>
      </c>
      <c r="O83" s="157" t="s">
        <v>191</v>
      </c>
      <c r="P83" s="159">
        <v>700000</v>
      </c>
      <c r="Q83" s="160" t="s">
        <v>232</v>
      </c>
    </row>
    <row r="84" spans="1:17" ht="24">
      <c r="A84" s="154">
        <v>71</v>
      </c>
      <c r="B84" s="155" t="s">
        <v>335</v>
      </c>
      <c r="C84" s="155" t="s">
        <v>260</v>
      </c>
      <c r="D84" s="156" t="s">
        <v>166</v>
      </c>
      <c r="E84" s="157" t="s">
        <v>336</v>
      </c>
      <c r="F84" s="158" t="s">
        <v>262</v>
      </c>
      <c r="G84" s="157" t="s">
        <v>169</v>
      </c>
      <c r="H84" s="157" t="s">
        <v>171</v>
      </c>
      <c r="I84" s="158">
        <v>2012</v>
      </c>
      <c r="J84" s="157"/>
      <c r="K84" s="157"/>
      <c r="L84" s="157" t="s">
        <v>171</v>
      </c>
      <c r="M84" s="157" t="s">
        <v>171</v>
      </c>
      <c r="N84" s="157" t="s">
        <v>171</v>
      </c>
      <c r="O84" s="157" t="s">
        <v>191</v>
      </c>
      <c r="P84" s="159">
        <v>3154000</v>
      </c>
      <c r="Q84" s="160" t="s">
        <v>232</v>
      </c>
    </row>
    <row r="85" spans="1:17" ht="24">
      <c r="A85" s="154">
        <v>72</v>
      </c>
      <c r="B85" s="155" t="s">
        <v>337</v>
      </c>
      <c r="C85" s="155" t="s">
        <v>260</v>
      </c>
      <c r="D85" s="156" t="s">
        <v>166</v>
      </c>
      <c r="E85" s="157" t="s">
        <v>336</v>
      </c>
      <c r="F85" s="158" t="s">
        <v>262</v>
      </c>
      <c r="G85" s="157" t="s">
        <v>169</v>
      </c>
      <c r="H85" s="157" t="s">
        <v>171</v>
      </c>
      <c r="I85" s="158">
        <v>2013</v>
      </c>
      <c r="J85" s="157"/>
      <c r="K85" s="157"/>
      <c r="L85" s="157" t="s">
        <v>171</v>
      </c>
      <c r="M85" s="157" t="s">
        <v>171</v>
      </c>
      <c r="N85" s="157" t="s">
        <v>171</v>
      </c>
      <c r="O85" s="157" t="s">
        <v>191</v>
      </c>
      <c r="P85" s="159">
        <v>3743000</v>
      </c>
      <c r="Q85" s="160" t="s">
        <v>232</v>
      </c>
    </row>
    <row r="86" spans="1:17" ht="24">
      <c r="A86" s="154">
        <v>73</v>
      </c>
      <c r="B86" s="155" t="s">
        <v>338</v>
      </c>
      <c r="C86" s="155" t="s">
        <v>339</v>
      </c>
      <c r="D86" s="156" t="s">
        <v>166</v>
      </c>
      <c r="E86" s="157" t="s">
        <v>340</v>
      </c>
      <c r="F86" s="158" t="s">
        <v>171</v>
      </c>
      <c r="G86" s="157" t="s">
        <v>171</v>
      </c>
      <c r="H86" s="157" t="s">
        <v>341</v>
      </c>
      <c r="I86" s="158">
        <v>2018</v>
      </c>
      <c r="J86" s="157" t="s">
        <v>171</v>
      </c>
      <c r="K86" s="157" t="s">
        <v>171</v>
      </c>
      <c r="L86" s="157" t="s">
        <v>171</v>
      </c>
      <c r="M86" s="157" t="s">
        <v>171</v>
      </c>
      <c r="N86" s="157" t="s">
        <v>171</v>
      </c>
      <c r="O86" s="157" t="s">
        <v>191</v>
      </c>
      <c r="P86" s="159">
        <v>2775000</v>
      </c>
      <c r="Q86" s="160" t="s">
        <v>342</v>
      </c>
    </row>
    <row r="87" spans="1:17" ht="24">
      <c r="A87" s="154">
        <v>74</v>
      </c>
      <c r="B87" s="155" t="s">
        <v>343</v>
      </c>
      <c r="C87" s="155" t="s">
        <v>344</v>
      </c>
      <c r="D87" s="156" t="s">
        <v>166</v>
      </c>
      <c r="E87" s="157" t="s">
        <v>345</v>
      </c>
      <c r="F87" s="158" t="s">
        <v>346</v>
      </c>
      <c r="G87" s="157" t="s">
        <v>211</v>
      </c>
      <c r="H87" s="157" t="s">
        <v>269</v>
      </c>
      <c r="I87" s="158">
        <v>2017</v>
      </c>
      <c r="J87" s="157" t="s">
        <v>171</v>
      </c>
      <c r="K87" s="157" t="s">
        <v>171</v>
      </c>
      <c r="L87" s="157" t="s">
        <v>171</v>
      </c>
      <c r="M87" s="157" t="s">
        <v>171</v>
      </c>
      <c r="N87" s="157" t="s">
        <v>171</v>
      </c>
      <c r="O87" s="157" t="s">
        <v>191</v>
      </c>
      <c r="P87" s="159">
        <v>912000</v>
      </c>
      <c r="Q87" s="160" t="s">
        <v>347</v>
      </c>
    </row>
    <row r="88" spans="1:17" ht="24">
      <c r="A88" s="154">
        <v>75</v>
      </c>
      <c r="B88" s="155" t="s">
        <v>343</v>
      </c>
      <c r="C88" s="155" t="s">
        <v>344</v>
      </c>
      <c r="D88" s="156" t="s">
        <v>194</v>
      </c>
      <c r="E88" s="157" t="s">
        <v>345</v>
      </c>
      <c r="F88" s="158" t="s">
        <v>348</v>
      </c>
      <c r="G88" s="157" t="s">
        <v>268</v>
      </c>
      <c r="H88" s="157" t="s">
        <v>269</v>
      </c>
      <c r="I88" s="158">
        <v>2017</v>
      </c>
      <c r="J88" s="157" t="s">
        <v>171</v>
      </c>
      <c r="K88" s="157" t="s">
        <v>171</v>
      </c>
      <c r="L88" s="157" t="s">
        <v>171</v>
      </c>
      <c r="M88" s="157" t="s">
        <v>171</v>
      </c>
      <c r="N88" s="157" t="s">
        <v>171</v>
      </c>
      <c r="O88" s="157" t="s">
        <v>191</v>
      </c>
      <c r="P88" s="159">
        <v>513000</v>
      </c>
      <c r="Q88" s="160" t="s">
        <v>349</v>
      </c>
    </row>
    <row r="89" spans="1:17" ht="24">
      <c r="A89" s="154">
        <v>76</v>
      </c>
      <c r="B89" s="155" t="s">
        <v>343</v>
      </c>
      <c r="C89" s="155" t="s">
        <v>344</v>
      </c>
      <c r="D89" s="156" t="s">
        <v>239</v>
      </c>
      <c r="E89" s="157" t="s">
        <v>345</v>
      </c>
      <c r="F89" s="158" t="s">
        <v>348</v>
      </c>
      <c r="G89" s="157" t="s">
        <v>268</v>
      </c>
      <c r="H89" s="157" t="s">
        <v>269</v>
      </c>
      <c r="I89" s="158">
        <v>2017</v>
      </c>
      <c r="J89" s="157" t="s">
        <v>171</v>
      </c>
      <c r="K89" s="157" t="s">
        <v>171</v>
      </c>
      <c r="L89" s="157" t="s">
        <v>171</v>
      </c>
      <c r="M89" s="157" t="s">
        <v>171</v>
      </c>
      <c r="N89" s="157" t="s">
        <v>171</v>
      </c>
      <c r="O89" s="157" t="s">
        <v>191</v>
      </c>
      <c r="P89" s="159">
        <v>513000</v>
      </c>
      <c r="Q89" s="160" t="s">
        <v>349</v>
      </c>
    </row>
    <row r="90" spans="1:17" ht="24">
      <c r="A90" s="154">
        <v>77</v>
      </c>
      <c r="B90" s="155" t="s">
        <v>350</v>
      </c>
      <c r="C90" s="155" t="s">
        <v>351</v>
      </c>
      <c r="D90" s="156" t="s">
        <v>166</v>
      </c>
      <c r="E90" s="157" t="s">
        <v>352</v>
      </c>
      <c r="F90" s="158" t="s">
        <v>353</v>
      </c>
      <c r="G90" s="157" t="s">
        <v>354</v>
      </c>
      <c r="H90" s="157" t="s">
        <v>171</v>
      </c>
      <c r="I90" s="158">
        <v>2002</v>
      </c>
      <c r="J90" s="157"/>
      <c r="K90" s="157"/>
      <c r="L90" s="157" t="s">
        <v>171</v>
      </c>
      <c r="M90" s="157" t="s">
        <v>171</v>
      </c>
      <c r="N90" s="157" t="s">
        <v>171</v>
      </c>
      <c r="O90" s="157" t="s">
        <v>191</v>
      </c>
      <c r="P90" s="159">
        <v>750000</v>
      </c>
      <c r="Q90" s="160" t="s">
        <v>232</v>
      </c>
    </row>
    <row r="91" spans="1:17" ht="24">
      <c r="A91" s="154">
        <v>78</v>
      </c>
      <c r="B91" s="155" t="s">
        <v>355</v>
      </c>
      <c r="C91" s="155" t="s">
        <v>351</v>
      </c>
      <c r="D91" s="156" t="s">
        <v>166</v>
      </c>
      <c r="E91" s="157" t="s">
        <v>356</v>
      </c>
      <c r="F91" s="158" t="s">
        <v>357</v>
      </c>
      <c r="G91" s="157" t="s">
        <v>358</v>
      </c>
      <c r="H91" s="157" t="s">
        <v>171</v>
      </c>
      <c r="I91" s="158">
        <v>2014</v>
      </c>
      <c r="J91" s="157"/>
      <c r="K91" s="157"/>
      <c r="L91" s="157" t="s">
        <v>171</v>
      </c>
      <c r="M91" s="157" t="s">
        <v>171</v>
      </c>
      <c r="N91" s="157" t="s">
        <v>171</v>
      </c>
      <c r="O91" s="157" t="s">
        <v>191</v>
      </c>
      <c r="P91" s="159">
        <v>1850000</v>
      </c>
      <c r="Q91" s="160" t="s">
        <v>232</v>
      </c>
    </row>
    <row r="92" spans="1:17" ht="24">
      <c r="A92" s="154">
        <v>79</v>
      </c>
      <c r="B92" s="155" t="s">
        <v>359</v>
      </c>
      <c r="C92" s="155" t="s">
        <v>351</v>
      </c>
      <c r="D92" s="156" t="s">
        <v>166</v>
      </c>
      <c r="E92" s="157" t="s">
        <v>360</v>
      </c>
      <c r="F92" s="158" t="s">
        <v>361</v>
      </c>
      <c r="G92" s="157" t="s">
        <v>362</v>
      </c>
      <c r="H92" s="157" t="s">
        <v>257</v>
      </c>
      <c r="I92" s="158">
        <v>2018</v>
      </c>
      <c r="J92" s="157" t="s">
        <v>171</v>
      </c>
      <c r="K92" s="157" t="s">
        <v>171</v>
      </c>
      <c r="L92" s="157" t="s">
        <v>171</v>
      </c>
      <c r="M92" s="157" t="s">
        <v>171</v>
      </c>
      <c r="N92" s="157" t="s">
        <v>171</v>
      </c>
      <c r="O92" s="157" t="s">
        <v>191</v>
      </c>
      <c r="P92" s="159">
        <v>3075000</v>
      </c>
      <c r="Q92" s="160" t="s">
        <v>363</v>
      </c>
    </row>
    <row r="93" spans="1:17" ht="24">
      <c r="A93" s="154">
        <v>80</v>
      </c>
      <c r="B93" s="155" t="s">
        <v>364</v>
      </c>
      <c r="C93" s="155" t="s">
        <v>365</v>
      </c>
      <c r="D93" s="156" t="s">
        <v>166</v>
      </c>
      <c r="E93" s="157" t="s">
        <v>366</v>
      </c>
      <c r="F93" s="158" t="s">
        <v>367</v>
      </c>
      <c r="G93" s="157" t="s">
        <v>368</v>
      </c>
      <c r="H93" s="157" t="s">
        <v>171</v>
      </c>
      <c r="I93" s="158">
        <v>2014</v>
      </c>
      <c r="J93" s="157"/>
      <c r="K93" s="157"/>
      <c r="L93" s="157" t="s">
        <v>171</v>
      </c>
      <c r="M93" s="157" t="s">
        <v>171</v>
      </c>
      <c r="N93" s="157" t="s">
        <v>171</v>
      </c>
      <c r="O93" s="157" t="s">
        <v>191</v>
      </c>
      <c r="P93" s="159">
        <v>7238000</v>
      </c>
      <c r="Q93" s="160" t="s">
        <v>232</v>
      </c>
    </row>
    <row r="94" spans="1:17" ht="24">
      <c r="A94" s="154">
        <v>81</v>
      </c>
      <c r="B94" s="155" t="s">
        <v>369</v>
      </c>
      <c r="C94" s="155" t="s">
        <v>370</v>
      </c>
      <c r="D94" s="156" t="s">
        <v>166</v>
      </c>
      <c r="E94" s="157" t="s">
        <v>371</v>
      </c>
      <c r="F94" s="158" t="s">
        <v>372</v>
      </c>
      <c r="G94" s="157" t="s">
        <v>354</v>
      </c>
      <c r="H94" s="157" t="s">
        <v>171</v>
      </c>
      <c r="I94" s="158">
        <v>2003</v>
      </c>
      <c r="J94" s="157"/>
      <c r="K94" s="157"/>
      <c r="L94" s="157" t="s">
        <v>171</v>
      </c>
      <c r="M94" s="157" t="s">
        <v>171</v>
      </c>
      <c r="N94" s="157" t="s">
        <v>171</v>
      </c>
      <c r="O94" s="157" t="s">
        <v>191</v>
      </c>
      <c r="P94" s="159">
        <v>2109000</v>
      </c>
      <c r="Q94" s="160" t="s">
        <v>232</v>
      </c>
    </row>
    <row r="95" spans="1:17" ht="36">
      <c r="A95" s="154">
        <v>82</v>
      </c>
      <c r="B95" s="155" t="s">
        <v>373</v>
      </c>
      <c r="C95" s="155" t="s">
        <v>374</v>
      </c>
      <c r="D95" s="156" t="s">
        <v>166</v>
      </c>
      <c r="E95" s="157" t="s">
        <v>375</v>
      </c>
      <c r="F95" s="158" t="s">
        <v>376</v>
      </c>
      <c r="G95" s="157" t="s">
        <v>354</v>
      </c>
      <c r="H95" s="157" t="s">
        <v>171</v>
      </c>
      <c r="I95" s="158">
        <v>2010</v>
      </c>
      <c r="J95" s="157"/>
      <c r="K95" s="157"/>
      <c r="L95" s="157" t="s">
        <v>171</v>
      </c>
      <c r="M95" s="157" t="s">
        <v>171</v>
      </c>
      <c r="N95" s="157" t="s">
        <v>171</v>
      </c>
      <c r="O95" s="157" t="s">
        <v>191</v>
      </c>
      <c r="P95" s="159">
        <v>350000</v>
      </c>
      <c r="Q95" s="160" t="s">
        <v>232</v>
      </c>
    </row>
    <row r="96" spans="1:17" ht="36">
      <c r="A96" s="154">
        <v>83</v>
      </c>
      <c r="B96" s="155" t="s">
        <v>377</v>
      </c>
      <c r="C96" s="155" t="s">
        <v>374</v>
      </c>
      <c r="D96" s="156" t="s">
        <v>166</v>
      </c>
      <c r="E96" s="157" t="s">
        <v>378</v>
      </c>
      <c r="F96" s="158" t="s">
        <v>379</v>
      </c>
      <c r="G96" s="157" t="s">
        <v>354</v>
      </c>
      <c r="H96" s="157" t="s">
        <v>171</v>
      </c>
      <c r="I96" s="158">
        <v>2012</v>
      </c>
      <c r="J96" s="157"/>
      <c r="K96" s="157"/>
      <c r="L96" s="157" t="s">
        <v>171</v>
      </c>
      <c r="M96" s="157" t="s">
        <v>171</v>
      </c>
      <c r="N96" s="157" t="s">
        <v>171</v>
      </c>
      <c r="O96" s="157" t="s">
        <v>191</v>
      </c>
      <c r="P96" s="159">
        <v>1083878</v>
      </c>
      <c r="Q96" s="160" t="s">
        <v>232</v>
      </c>
    </row>
    <row r="97" spans="1:17" ht="24">
      <c r="A97" s="154">
        <v>84</v>
      </c>
      <c r="B97" s="155" t="s">
        <v>380</v>
      </c>
      <c r="C97" s="155" t="s">
        <v>381</v>
      </c>
      <c r="D97" s="156" t="s">
        <v>166</v>
      </c>
      <c r="E97" s="157" t="s">
        <v>255</v>
      </c>
      <c r="F97" s="158" t="s">
        <v>382</v>
      </c>
      <c r="G97" s="157" t="s">
        <v>383</v>
      </c>
      <c r="H97" s="157" t="s">
        <v>384</v>
      </c>
      <c r="I97" s="158">
        <v>2017</v>
      </c>
      <c r="J97" s="157" t="s">
        <v>171</v>
      </c>
      <c r="K97" s="157" t="s">
        <v>171</v>
      </c>
      <c r="L97" s="157" t="s">
        <v>171</v>
      </c>
      <c r="M97" s="157" t="s">
        <v>171</v>
      </c>
      <c r="N97" s="157" t="s">
        <v>171</v>
      </c>
      <c r="O97" s="157" t="s">
        <v>191</v>
      </c>
      <c r="P97" s="159">
        <v>725200</v>
      </c>
      <c r="Q97" s="160" t="s">
        <v>385</v>
      </c>
    </row>
    <row r="98" spans="1:17" ht="24">
      <c r="A98" s="154">
        <v>85</v>
      </c>
      <c r="B98" s="155" t="s">
        <v>386</v>
      </c>
      <c r="C98" s="155" t="s">
        <v>387</v>
      </c>
      <c r="D98" s="156" t="s">
        <v>166</v>
      </c>
      <c r="E98" s="157" t="s">
        <v>388</v>
      </c>
      <c r="F98" s="158" t="s">
        <v>389</v>
      </c>
      <c r="G98" s="157" t="s">
        <v>362</v>
      </c>
      <c r="H98" s="157" t="s">
        <v>257</v>
      </c>
      <c r="I98" s="158">
        <v>2018</v>
      </c>
      <c r="J98" s="157" t="s">
        <v>171</v>
      </c>
      <c r="K98" s="157" t="s">
        <v>171</v>
      </c>
      <c r="L98" s="157" t="s">
        <v>171</v>
      </c>
      <c r="M98" s="157" t="s">
        <v>171</v>
      </c>
      <c r="N98" s="157" t="s">
        <v>171</v>
      </c>
      <c r="O98" s="157" t="s">
        <v>191</v>
      </c>
      <c r="P98" s="159">
        <v>1075000</v>
      </c>
      <c r="Q98" s="160" t="s">
        <v>390</v>
      </c>
    </row>
    <row r="99" spans="1:17" ht="24">
      <c r="A99" s="154">
        <v>86</v>
      </c>
      <c r="B99" s="155" t="s">
        <v>391</v>
      </c>
      <c r="C99" s="155" t="s">
        <v>392</v>
      </c>
      <c r="D99" s="156" t="s">
        <v>166</v>
      </c>
      <c r="E99" s="157" t="s">
        <v>255</v>
      </c>
      <c r="F99" s="158" t="s">
        <v>393</v>
      </c>
      <c r="G99" s="157" t="s">
        <v>383</v>
      </c>
      <c r="H99" s="157" t="s">
        <v>384</v>
      </c>
      <c r="I99" s="158">
        <v>2017</v>
      </c>
      <c r="J99" s="157" t="s">
        <v>171</v>
      </c>
      <c r="K99" s="157" t="s">
        <v>171</v>
      </c>
      <c r="L99" s="157" t="s">
        <v>171</v>
      </c>
      <c r="M99" s="157" t="s">
        <v>171</v>
      </c>
      <c r="N99" s="157" t="s">
        <v>171</v>
      </c>
      <c r="O99" s="157" t="s">
        <v>191</v>
      </c>
      <c r="P99" s="159">
        <v>2923000</v>
      </c>
      <c r="Q99" s="160" t="s">
        <v>394</v>
      </c>
    </row>
    <row r="100" spans="1:17" ht="24">
      <c r="A100" s="154">
        <v>87</v>
      </c>
      <c r="B100" s="155" t="s">
        <v>391</v>
      </c>
      <c r="C100" s="155" t="s">
        <v>392</v>
      </c>
      <c r="D100" s="156" t="s">
        <v>194</v>
      </c>
      <c r="E100" s="157" t="s">
        <v>255</v>
      </c>
      <c r="F100" s="158" t="s">
        <v>395</v>
      </c>
      <c r="G100" s="157" t="s">
        <v>383</v>
      </c>
      <c r="H100" s="157" t="s">
        <v>212</v>
      </c>
      <c r="I100" s="158">
        <v>2017</v>
      </c>
      <c r="J100" s="157" t="s">
        <v>171</v>
      </c>
      <c r="K100" s="157" t="s">
        <v>171</v>
      </c>
      <c r="L100" s="157" t="s">
        <v>171</v>
      </c>
      <c r="M100" s="157" t="s">
        <v>171</v>
      </c>
      <c r="N100" s="157" t="s">
        <v>171</v>
      </c>
      <c r="O100" s="157" t="s">
        <v>191</v>
      </c>
      <c r="P100" s="159">
        <v>1735000</v>
      </c>
      <c r="Q100" s="160" t="s">
        <v>396</v>
      </c>
    </row>
    <row r="101" spans="1:17" ht="24">
      <c r="A101" s="154">
        <v>88</v>
      </c>
      <c r="B101" s="155" t="s">
        <v>397</v>
      </c>
      <c r="C101" s="155" t="s">
        <v>260</v>
      </c>
      <c r="D101" s="156" t="s">
        <v>166</v>
      </c>
      <c r="E101" s="157" t="s">
        <v>398</v>
      </c>
      <c r="F101" s="158" t="s">
        <v>262</v>
      </c>
      <c r="G101" s="157" t="s">
        <v>169</v>
      </c>
      <c r="H101" s="157" t="s">
        <v>171</v>
      </c>
      <c r="I101" s="158">
        <v>2012</v>
      </c>
      <c r="J101" s="157"/>
      <c r="K101" s="157"/>
      <c r="L101" s="157" t="s">
        <v>171</v>
      </c>
      <c r="M101" s="157" t="s">
        <v>171</v>
      </c>
      <c r="N101" s="157" t="s">
        <v>171</v>
      </c>
      <c r="O101" s="157" t="s">
        <v>191</v>
      </c>
      <c r="P101" s="159">
        <v>8723140</v>
      </c>
      <c r="Q101" s="160" t="s">
        <v>232</v>
      </c>
    </row>
    <row r="102" spans="1:17" ht="24">
      <c r="A102" s="154">
        <v>89</v>
      </c>
      <c r="B102" s="155" t="s">
        <v>399</v>
      </c>
      <c r="C102" s="155" t="s">
        <v>260</v>
      </c>
      <c r="D102" s="156" t="s">
        <v>166</v>
      </c>
      <c r="E102" s="157" t="s">
        <v>400</v>
      </c>
      <c r="F102" s="158" t="s">
        <v>262</v>
      </c>
      <c r="G102" s="157" t="s">
        <v>401</v>
      </c>
      <c r="H102" s="157" t="s">
        <v>171</v>
      </c>
      <c r="I102" s="158">
        <v>2013</v>
      </c>
      <c r="J102" s="157"/>
      <c r="K102" s="157"/>
      <c r="L102" s="157" t="s">
        <v>171</v>
      </c>
      <c r="M102" s="157" t="s">
        <v>171</v>
      </c>
      <c r="N102" s="157" t="s">
        <v>171</v>
      </c>
      <c r="O102" s="157" t="s">
        <v>191</v>
      </c>
      <c r="P102" s="159">
        <v>3675000</v>
      </c>
      <c r="Q102" s="160" t="s">
        <v>232</v>
      </c>
    </row>
    <row r="103" spans="1:17" ht="36">
      <c r="A103" s="154">
        <v>90</v>
      </c>
      <c r="B103" s="155" t="s">
        <v>402</v>
      </c>
      <c r="C103" s="155" t="s">
        <v>403</v>
      </c>
      <c r="D103" s="156" t="s">
        <v>166</v>
      </c>
      <c r="E103" s="157" t="s">
        <v>404</v>
      </c>
      <c r="F103" s="158" t="s">
        <v>405</v>
      </c>
      <c r="G103" s="157" t="s">
        <v>169</v>
      </c>
      <c r="H103" s="157" t="s">
        <v>171</v>
      </c>
      <c r="I103" s="158">
        <v>2010</v>
      </c>
      <c r="J103" s="157"/>
      <c r="K103" s="157"/>
      <c r="L103" s="157" t="s">
        <v>171</v>
      </c>
      <c r="M103" s="157" t="s">
        <v>171</v>
      </c>
      <c r="N103" s="157" t="s">
        <v>171</v>
      </c>
      <c r="O103" s="157" t="s">
        <v>191</v>
      </c>
      <c r="P103" s="159">
        <v>8351000</v>
      </c>
      <c r="Q103" s="160" t="s">
        <v>232</v>
      </c>
    </row>
    <row r="104" spans="1:17" ht="36">
      <c r="A104" s="154">
        <v>91</v>
      </c>
      <c r="B104" s="155" t="s">
        <v>406</v>
      </c>
      <c r="C104" s="155" t="s">
        <v>403</v>
      </c>
      <c r="D104" s="156" t="s">
        <v>166</v>
      </c>
      <c r="E104" s="157" t="s">
        <v>407</v>
      </c>
      <c r="F104" s="158" t="s">
        <v>408</v>
      </c>
      <c r="G104" s="157" t="s">
        <v>169</v>
      </c>
      <c r="H104" s="157" t="s">
        <v>171</v>
      </c>
      <c r="I104" s="158">
        <v>2012</v>
      </c>
      <c r="J104" s="157"/>
      <c r="K104" s="157"/>
      <c r="L104" s="157" t="s">
        <v>171</v>
      </c>
      <c r="M104" s="157" t="s">
        <v>171</v>
      </c>
      <c r="N104" s="157" t="s">
        <v>171</v>
      </c>
      <c r="O104" s="157" t="s">
        <v>191</v>
      </c>
      <c r="P104" s="159">
        <v>9032140</v>
      </c>
      <c r="Q104" s="160" t="s">
        <v>232</v>
      </c>
    </row>
    <row r="105" spans="1:17" ht="60">
      <c r="A105" s="154">
        <v>92</v>
      </c>
      <c r="B105" s="155" t="s">
        <v>409</v>
      </c>
      <c r="C105" s="155" t="s">
        <v>403</v>
      </c>
      <c r="D105" s="156" t="s">
        <v>166</v>
      </c>
      <c r="E105" s="157" t="s">
        <v>410</v>
      </c>
      <c r="F105" s="158" t="s">
        <v>411</v>
      </c>
      <c r="G105" s="157" t="s">
        <v>169</v>
      </c>
      <c r="H105" s="157" t="s">
        <v>171</v>
      </c>
      <c r="I105" s="158">
        <v>2014</v>
      </c>
      <c r="J105" s="157"/>
      <c r="K105" s="157"/>
      <c r="L105" s="157" t="s">
        <v>171</v>
      </c>
      <c r="M105" s="157" t="s">
        <v>171</v>
      </c>
      <c r="N105" s="157" t="s">
        <v>171</v>
      </c>
      <c r="O105" s="157" t="s">
        <v>191</v>
      </c>
      <c r="P105" s="159">
        <v>14300000</v>
      </c>
      <c r="Q105" s="160" t="s">
        <v>232</v>
      </c>
    </row>
    <row r="106" spans="1:17" ht="36">
      <c r="A106" s="154">
        <v>93</v>
      </c>
      <c r="B106" s="155" t="s">
        <v>412</v>
      </c>
      <c r="C106" s="155" t="s">
        <v>403</v>
      </c>
      <c r="D106" s="156" t="s">
        <v>166</v>
      </c>
      <c r="E106" s="157" t="s">
        <v>413</v>
      </c>
      <c r="F106" s="158" t="s">
        <v>414</v>
      </c>
      <c r="G106" s="157" t="s">
        <v>169</v>
      </c>
      <c r="H106" s="157" t="s">
        <v>257</v>
      </c>
      <c r="I106" s="158">
        <v>2016</v>
      </c>
      <c r="J106" s="157" t="s">
        <v>171</v>
      </c>
      <c r="K106" s="157" t="s">
        <v>171</v>
      </c>
      <c r="L106" s="157" t="s">
        <v>171</v>
      </c>
      <c r="M106" s="157" t="s">
        <v>171</v>
      </c>
      <c r="N106" s="157" t="s">
        <v>171</v>
      </c>
      <c r="O106" s="157" t="s">
        <v>191</v>
      </c>
      <c r="P106" s="159">
        <v>14972000</v>
      </c>
      <c r="Q106" s="160" t="s">
        <v>232</v>
      </c>
    </row>
    <row r="107" spans="1:17" ht="24">
      <c r="A107" s="154">
        <v>94</v>
      </c>
      <c r="B107" s="155" t="s">
        <v>415</v>
      </c>
      <c r="C107" s="155" t="s">
        <v>416</v>
      </c>
      <c r="D107" s="156" t="s">
        <v>166</v>
      </c>
      <c r="E107" s="157" t="s">
        <v>417</v>
      </c>
      <c r="F107" s="158" t="s">
        <v>418</v>
      </c>
      <c r="G107" s="157" t="s">
        <v>362</v>
      </c>
      <c r="H107" s="157" t="s">
        <v>171</v>
      </c>
      <c r="I107" s="158">
        <v>2017</v>
      </c>
      <c r="J107" s="157" t="s">
        <v>171</v>
      </c>
      <c r="K107" s="157" t="s">
        <v>171</v>
      </c>
      <c r="L107" s="157" t="s">
        <v>171</v>
      </c>
      <c r="M107" s="157" t="s">
        <v>171</v>
      </c>
      <c r="N107" s="157" t="s">
        <v>171</v>
      </c>
      <c r="O107" s="157" t="s">
        <v>191</v>
      </c>
      <c r="P107" s="159">
        <v>9955000</v>
      </c>
      <c r="Q107" s="160" t="s">
        <v>419</v>
      </c>
    </row>
    <row r="108" spans="1:17" ht="96">
      <c r="A108" s="154">
        <v>95</v>
      </c>
      <c r="B108" s="155" t="s">
        <v>420</v>
      </c>
      <c r="C108" s="155" t="s">
        <v>416</v>
      </c>
      <c r="D108" s="156" t="s">
        <v>166</v>
      </c>
      <c r="E108" s="157" t="s">
        <v>421</v>
      </c>
      <c r="F108" s="158" t="s">
        <v>422</v>
      </c>
      <c r="G108" s="157" t="s">
        <v>362</v>
      </c>
      <c r="H108" s="157" t="s">
        <v>269</v>
      </c>
      <c r="I108" s="158">
        <v>2018</v>
      </c>
      <c r="J108" s="157" t="s">
        <v>171</v>
      </c>
      <c r="K108" s="157" t="s">
        <v>171</v>
      </c>
      <c r="L108" s="157" t="s">
        <v>171</v>
      </c>
      <c r="M108" s="157" t="s">
        <v>171</v>
      </c>
      <c r="N108" s="157" t="s">
        <v>171</v>
      </c>
      <c r="O108" s="157" t="s">
        <v>191</v>
      </c>
      <c r="P108" s="159">
        <v>8693300</v>
      </c>
      <c r="Q108" s="160" t="s">
        <v>423</v>
      </c>
    </row>
    <row r="109" spans="1:17" ht="24">
      <c r="A109" s="154">
        <v>96</v>
      </c>
      <c r="B109" s="155" t="s">
        <v>424</v>
      </c>
      <c r="C109" s="155" t="s">
        <v>425</v>
      </c>
      <c r="D109" s="156" t="s">
        <v>166</v>
      </c>
      <c r="E109" s="157" t="s">
        <v>426</v>
      </c>
      <c r="F109" s="158" t="s">
        <v>427</v>
      </c>
      <c r="G109" s="157" t="s">
        <v>354</v>
      </c>
      <c r="H109" s="157" t="s">
        <v>171</v>
      </c>
      <c r="I109" s="158">
        <v>2012</v>
      </c>
      <c r="J109" s="157"/>
      <c r="K109" s="157"/>
      <c r="L109" s="157" t="s">
        <v>171</v>
      </c>
      <c r="M109" s="157" t="s">
        <v>171</v>
      </c>
      <c r="N109" s="157" t="s">
        <v>171</v>
      </c>
      <c r="O109" s="157" t="s">
        <v>191</v>
      </c>
      <c r="P109" s="159">
        <v>7903096</v>
      </c>
      <c r="Q109" s="160" t="s">
        <v>207</v>
      </c>
    </row>
    <row r="110" spans="1:17" ht="24">
      <c r="A110" s="154">
        <v>97</v>
      </c>
      <c r="B110" s="155" t="s">
        <v>428</v>
      </c>
      <c r="C110" s="155" t="s">
        <v>425</v>
      </c>
      <c r="D110" s="156" t="s">
        <v>166</v>
      </c>
      <c r="E110" s="157" t="s">
        <v>429</v>
      </c>
      <c r="F110" s="158" t="s">
        <v>430</v>
      </c>
      <c r="G110" s="157" t="s">
        <v>354</v>
      </c>
      <c r="H110" s="157" t="s">
        <v>171</v>
      </c>
      <c r="I110" s="158">
        <v>2013</v>
      </c>
      <c r="J110" s="157"/>
      <c r="K110" s="157"/>
      <c r="L110" s="157" t="s">
        <v>171</v>
      </c>
      <c r="M110" s="157" t="s">
        <v>171</v>
      </c>
      <c r="N110" s="157" t="s">
        <v>171</v>
      </c>
      <c r="O110" s="157" t="s">
        <v>191</v>
      </c>
      <c r="P110" s="159">
        <v>6864000</v>
      </c>
      <c r="Q110" s="160" t="s">
        <v>431</v>
      </c>
    </row>
    <row r="111" spans="1:17" ht="24">
      <c r="A111" s="154">
        <v>98</v>
      </c>
      <c r="B111" s="155" t="s">
        <v>432</v>
      </c>
      <c r="C111" s="155" t="s">
        <v>425</v>
      </c>
      <c r="D111" s="156" t="s">
        <v>166</v>
      </c>
      <c r="E111" s="157" t="s">
        <v>433</v>
      </c>
      <c r="F111" s="158" t="s">
        <v>427</v>
      </c>
      <c r="G111" s="157" t="s">
        <v>368</v>
      </c>
      <c r="H111" s="157" t="s">
        <v>171</v>
      </c>
      <c r="I111" s="158">
        <v>2014</v>
      </c>
      <c r="J111" s="157"/>
      <c r="K111" s="157"/>
      <c r="L111" s="157" t="s">
        <v>171</v>
      </c>
      <c r="M111" s="157" t="s">
        <v>171</v>
      </c>
      <c r="N111" s="157" t="s">
        <v>171</v>
      </c>
      <c r="O111" s="157" t="s">
        <v>191</v>
      </c>
      <c r="P111" s="159">
        <v>9559000</v>
      </c>
      <c r="Q111" s="160" t="s">
        <v>434</v>
      </c>
    </row>
    <row r="112" spans="1:17" ht="24">
      <c r="A112" s="154">
        <v>99</v>
      </c>
      <c r="B112" s="155" t="s">
        <v>432</v>
      </c>
      <c r="C112" s="155" t="s">
        <v>425</v>
      </c>
      <c r="D112" s="156" t="s">
        <v>194</v>
      </c>
      <c r="E112" s="157" t="s">
        <v>433</v>
      </c>
      <c r="F112" s="158" t="s">
        <v>427</v>
      </c>
      <c r="G112" s="157" t="s">
        <v>368</v>
      </c>
      <c r="H112" s="157" t="s">
        <v>171</v>
      </c>
      <c r="I112" s="158">
        <v>2014</v>
      </c>
      <c r="J112" s="157"/>
      <c r="K112" s="157"/>
      <c r="L112" s="157" t="s">
        <v>171</v>
      </c>
      <c r="M112" s="157" t="s">
        <v>171</v>
      </c>
      <c r="N112" s="157" t="s">
        <v>171</v>
      </c>
      <c r="O112" s="157" t="s">
        <v>191</v>
      </c>
      <c r="P112" s="159">
        <v>9559000</v>
      </c>
      <c r="Q112" s="160" t="s">
        <v>435</v>
      </c>
    </row>
    <row r="113" spans="1:17" ht="36">
      <c r="A113" s="154">
        <v>100</v>
      </c>
      <c r="B113" s="155" t="s">
        <v>436</v>
      </c>
      <c r="C113" s="155" t="s">
        <v>425</v>
      </c>
      <c r="D113" s="156" t="s">
        <v>166</v>
      </c>
      <c r="E113" s="157" t="s">
        <v>437</v>
      </c>
      <c r="F113" s="158" t="s">
        <v>427</v>
      </c>
      <c r="G113" s="157" t="s">
        <v>268</v>
      </c>
      <c r="H113" s="157" t="s">
        <v>438</v>
      </c>
      <c r="I113" s="158">
        <v>2016</v>
      </c>
      <c r="J113" s="157" t="s">
        <v>171</v>
      </c>
      <c r="K113" s="157" t="s">
        <v>171</v>
      </c>
      <c r="L113" s="157" t="s">
        <v>171</v>
      </c>
      <c r="M113" s="157" t="s">
        <v>171</v>
      </c>
      <c r="N113" s="157" t="s">
        <v>171</v>
      </c>
      <c r="O113" s="157" t="s">
        <v>191</v>
      </c>
      <c r="P113" s="159">
        <v>10250000</v>
      </c>
      <c r="Q113" s="160" t="s">
        <v>439</v>
      </c>
    </row>
    <row r="114" spans="1:17" ht="24">
      <c r="A114" s="154">
        <v>101</v>
      </c>
      <c r="B114" s="155" t="s">
        <v>440</v>
      </c>
      <c r="C114" s="155" t="s">
        <v>425</v>
      </c>
      <c r="D114" s="156" t="s">
        <v>166</v>
      </c>
      <c r="E114" s="157" t="s">
        <v>441</v>
      </c>
      <c r="F114" s="158" t="s">
        <v>442</v>
      </c>
      <c r="G114" s="157" t="s">
        <v>362</v>
      </c>
      <c r="H114" s="157" t="s">
        <v>171</v>
      </c>
      <c r="I114" s="158">
        <v>2017</v>
      </c>
      <c r="J114" s="157" t="s">
        <v>171</v>
      </c>
      <c r="K114" s="157" t="s">
        <v>171</v>
      </c>
      <c r="L114" s="157" t="s">
        <v>171</v>
      </c>
      <c r="M114" s="157" t="s">
        <v>171</v>
      </c>
      <c r="N114" s="157" t="s">
        <v>171</v>
      </c>
      <c r="O114" s="157" t="s">
        <v>191</v>
      </c>
      <c r="P114" s="159">
        <v>10592000</v>
      </c>
      <c r="Q114" s="160" t="s">
        <v>443</v>
      </c>
    </row>
    <row r="115" spans="1:17" ht="96">
      <c r="A115" s="154">
        <v>102</v>
      </c>
      <c r="B115" s="155" t="s">
        <v>444</v>
      </c>
      <c r="C115" s="155" t="s">
        <v>445</v>
      </c>
      <c r="D115" s="156" t="s">
        <v>166</v>
      </c>
      <c r="E115" s="157" t="s">
        <v>446</v>
      </c>
      <c r="F115" s="158" t="s">
        <v>447</v>
      </c>
      <c r="G115" s="157" t="s">
        <v>362</v>
      </c>
      <c r="H115" s="157" t="s">
        <v>269</v>
      </c>
      <c r="I115" s="158">
        <v>2018</v>
      </c>
      <c r="J115" s="157" t="s">
        <v>171</v>
      </c>
      <c r="K115" s="157" t="s">
        <v>171</v>
      </c>
      <c r="L115" s="157" t="s">
        <v>171</v>
      </c>
      <c r="M115" s="157" t="s">
        <v>171</v>
      </c>
      <c r="N115" s="157" t="s">
        <v>171</v>
      </c>
      <c r="O115" s="157" t="s">
        <v>191</v>
      </c>
      <c r="P115" s="159">
        <v>9881300</v>
      </c>
      <c r="Q115" s="160" t="s">
        <v>448</v>
      </c>
    </row>
    <row r="116" spans="1:17" ht="24">
      <c r="A116" s="154">
        <v>103</v>
      </c>
      <c r="B116" s="155" t="s">
        <v>449</v>
      </c>
      <c r="C116" s="155" t="s">
        <v>450</v>
      </c>
      <c r="D116" s="156" t="s">
        <v>166</v>
      </c>
      <c r="E116" s="157" t="s">
        <v>451</v>
      </c>
      <c r="F116" s="158" t="s">
        <v>452</v>
      </c>
      <c r="G116" s="157" t="s">
        <v>354</v>
      </c>
      <c r="H116" s="157" t="s">
        <v>171</v>
      </c>
      <c r="I116" s="158">
        <v>2013</v>
      </c>
      <c r="J116" s="157"/>
      <c r="K116" s="157"/>
      <c r="L116" s="157" t="s">
        <v>171</v>
      </c>
      <c r="M116" s="157" t="s">
        <v>171</v>
      </c>
      <c r="N116" s="157" t="s">
        <v>171</v>
      </c>
      <c r="O116" s="157" t="s">
        <v>191</v>
      </c>
      <c r="P116" s="159">
        <v>1485000</v>
      </c>
      <c r="Q116" s="160" t="s">
        <v>232</v>
      </c>
    </row>
    <row r="117" spans="1:17" ht="24">
      <c r="A117" s="154">
        <v>104</v>
      </c>
      <c r="B117" s="155" t="s">
        <v>453</v>
      </c>
      <c r="C117" s="155" t="s">
        <v>454</v>
      </c>
      <c r="D117" s="156" t="s">
        <v>166</v>
      </c>
      <c r="E117" s="157" t="s">
        <v>455</v>
      </c>
      <c r="F117" s="158" t="s">
        <v>456</v>
      </c>
      <c r="G117" s="157" t="s">
        <v>354</v>
      </c>
      <c r="H117" s="157" t="s">
        <v>171</v>
      </c>
      <c r="I117" s="158">
        <v>2010</v>
      </c>
      <c r="J117" s="157"/>
      <c r="K117" s="157"/>
      <c r="L117" s="157" t="s">
        <v>171</v>
      </c>
      <c r="M117" s="157" t="s">
        <v>171</v>
      </c>
      <c r="N117" s="157" t="s">
        <v>171</v>
      </c>
      <c r="O117" s="157" t="s">
        <v>191</v>
      </c>
      <c r="P117" s="159">
        <v>900000</v>
      </c>
      <c r="Q117" s="160" t="s">
        <v>232</v>
      </c>
    </row>
    <row r="118" spans="1:17" ht="24">
      <c r="A118" s="154">
        <v>105</v>
      </c>
      <c r="B118" s="155" t="s">
        <v>457</v>
      </c>
      <c r="C118" s="155" t="s">
        <v>454</v>
      </c>
      <c r="D118" s="156" t="s">
        <v>166</v>
      </c>
      <c r="E118" s="157" t="s">
        <v>458</v>
      </c>
      <c r="F118" s="158" t="s">
        <v>459</v>
      </c>
      <c r="G118" s="157" t="s">
        <v>354</v>
      </c>
      <c r="H118" s="157" t="s">
        <v>171</v>
      </c>
      <c r="I118" s="158">
        <v>2012</v>
      </c>
      <c r="J118" s="157"/>
      <c r="K118" s="157"/>
      <c r="L118" s="157" t="s">
        <v>171</v>
      </c>
      <c r="M118" s="157" t="s">
        <v>171</v>
      </c>
      <c r="N118" s="157" t="s">
        <v>171</v>
      </c>
      <c r="O118" s="157" t="s">
        <v>191</v>
      </c>
      <c r="P118" s="159">
        <v>1305788</v>
      </c>
      <c r="Q118" s="160" t="s">
        <v>232</v>
      </c>
    </row>
    <row r="119" spans="1:17" ht="24">
      <c r="A119" s="154">
        <v>106</v>
      </c>
      <c r="B119" s="155" t="s">
        <v>457</v>
      </c>
      <c r="C119" s="155" t="s">
        <v>454</v>
      </c>
      <c r="D119" s="156" t="s">
        <v>194</v>
      </c>
      <c r="E119" s="157" t="s">
        <v>460</v>
      </c>
      <c r="F119" s="158" t="s">
        <v>461</v>
      </c>
      <c r="G119" s="157" t="s">
        <v>354</v>
      </c>
      <c r="H119" s="157" t="s">
        <v>171</v>
      </c>
      <c r="I119" s="158">
        <v>2012</v>
      </c>
      <c r="J119" s="157"/>
      <c r="K119" s="157"/>
      <c r="L119" s="157" t="s">
        <v>171</v>
      </c>
      <c r="M119" s="157" t="s">
        <v>171</v>
      </c>
      <c r="N119" s="157" t="s">
        <v>171</v>
      </c>
      <c r="O119" s="157" t="s">
        <v>191</v>
      </c>
      <c r="P119" s="159">
        <v>6924788</v>
      </c>
      <c r="Q119" s="160" t="s">
        <v>232</v>
      </c>
    </row>
    <row r="120" spans="1:17" ht="24">
      <c r="A120" s="154">
        <v>107</v>
      </c>
      <c r="B120" s="155" t="s">
        <v>462</v>
      </c>
      <c r="C120" s="155" t="s">
        <v>454</v>
      </c>
      <c r="D120" s="156" t="s">
        <v>166</v>
      </c>
      <c r="E120" s="157" t="s">
        <v>463</v>
      </c>
      <c r="F120" s="158" t="s">
        <v>459</v>
      </c>
      <c r="G120" s="157" t="s">
        <v>354</v>
      </c>
      <c r="H120" s="157" t="s">
        <v>171</v>
      </c>
      <c r="I120" s="158">
        <v>2013</v>
      </c>
      <c r="J120" s="157"/>
      <c r="K120" s="157"/>
      <c r="L120" s="157" t="s">
        <v>171</v>
      </c>
      <c r="M120" s="157" t="s">
        <v>171</v>
      </c>
      <c r="N120" s="157" t="s">
        <v>171</v>
      </c>
      <c r="O120" s="157" t="s">
        <v>191</v>
      </c>
      <c r="P120" s="159">
        <v>1749000</v>
      </c>
      <c r="Q120" s="160" t="s">
        <v>232</v>
      </c>
    </row>
    <row r="121" spans="1:17" ht="24">
      <c r="A121" s="154">
        <v>108</v>
      </c>
      <c r="B121" s="155" t="s">
        <v>464</v>
      </c>
      <c r="C121" s="155" t="s">
        <v>454</v>
      </c>
      <c r="D121" s="156" t="s">
        <v>166</v>
      </c>
      <c r="E121" s="157" t="s">
        <v>465</v>
      </c>
      <c r="F121" s="158" t="s">
        <v>456</v>
      </c>
      <c r="G121" s="157" t="s">
        <v>358</v>
      </c>
      <c r="H121" s="157" t="s">
        <v>171</v>
      </c>
      <c r="I121" s="158">
        <v>2014</v>
      </c>
      <c r="J121" s="157"/>
      <c r="K121" s="157"/>
      <c r="L121" s="157" t="s">
        <v>171</v>
      </c>
      <c r="M121" s="157" t="s">
        <v>171</v>
      </c>
      <c r="N121" s="157" t="s">
        <v>171</v>
      </c>
      <c r="O121" s="157" t="s">
        <v>191</v>
      </c>
      <c r="P121" s="159">
        <v>1450000</v>
      </c>
      <c r="Q121" s="160" t="s">
        <v>232</v>
      </c>
    </row>
    <row r="122" spans="1:17" ht="24">
      <c r="A122" s="154">
        <v>109</v>
      </c>
      <c r="B122" s="155" t="s">
        <v>466</v>
      </c>
      <c r="C122" s="155" t="s">
        <v>454</v>
      </c>
      <c r="D122" s="156" t="s">
        <v>166</v>
      </c>
      <c r="E122" s="157" t="s">
        <v>467</v>
      </c>
      <c r="F122" s="158" t="s">
        <v>468</v>
      </c>
      <c r="G122" s="157" t="s">
        <v>268</v>
      </c>
      <c r="H122" s="157" t="s">
        <v>257</v>
      </c>
      <c r="I122" s="158">
        <v>2016</v>
      </c>
      <c r="J122" s="157" t="s">
        <v>171</v>
      </c>
      <c r="K122" s="157" t="s">
        <v>171</v>
      </c>
      <c r="L122" s="157" t="s">
        <v>171</v>
      </c>
      <c r="M122" s="157" t="s">
        <v>171</v>
      </c>
      <c r="N122" s="157" t="s">
        <v>171</v>
      </c>
      <c r="O122" s="157" t="s">
        <v>191</v>
      </c>
      <c r="P122" s="159">
        <v>1740500</v>
      </c>
      <c r="Q122" s="160" t="s">
        <v>232</v>
      </c>
    </row>
    <row r="123" spans="1:17" ht="24">
      <c r="A123" s="154">
        <v>110</v>
      </c>
      <c r="B123" s="155" t="s">
        <v>466</v>
      </c>
      <c r="C123" s="155" t="s">
        <v>454</v>
      </c>
      <c r="D123" s="156" t="s">
        <v>194</v>
      </c>
      <c r="E123" s="157" t="s">
        <v>469</v>
      </c>
      <c r="F123" s="158" t="s">
        <v>470</v>
      </c>
      <c r="G123" s="157" t="s">
        <v>268</v>
      </c>
      <c r="H123" s="157" t="s">
        <v>341</v>
      </c>
      <c r="I123" s="158">
        <v>2016</v>
      </c>
      <c r="J123" s="157" t="s">
        <v>171</v>
      </c>
      <c r="K123" s="157" t="s">
        <v>171</v>
      </c>
      <c r="L123" s="157" t="s">
        <v>171</v>
      </c>
      <c r="M123" s="157" t="s">
        <v>171</v>
      </c>
      <c r="N123" s="157" t="s">
        <v>171</v>
      </c>
      <c r="O123" s="157" t="s">
        <v>191</v>
      </c>
      <c r="P123" s="159">
        <v>7725995</v>
      </c>
      <c r="Q123" s="160" t="s">
        <v>232</v>
      </c>
    </row>
    <row r="124" spans="1:17" ht="60">
      <c r="A124" s="154">
        <v>111</v>
      </c>
      <c r="B124" s="155" t="s">
        <v>471</v>
      </c>
      <c r="C124" s="155" t="s">
        <v>454</v>
      </c>
      <c r="D124" s="156" t="s">
        <v>166</v>
      </c>
      <c r="E124" s="157" t="s">
        <v>472</v>
      </c>
      <c r="F124" s="158" t="s">
        <v>473</v>
      </c>
      <c r="G124" s="157" t="s">
        <v>362</v>
      </c>
      <c r="H124" s="157" t="s">
        <v>257</v>
      </c>
      <c r="I124" s="158">
        <v>2017</v>
      </c>
      <c r="J124" s="157" t="s">
        <v>171</v>
      </c>
      <c r="K124" s="157" t="s">
        <v>171</v>
      </c>
      <c r="L124" s="157" t="s">
        <v>171</v>
      </c>
      <c r="M124" s="157" t="s">
        <v>171</v>
      </c>
      <c r="N124" s="157" t="s">
        <v>171</v>
      </c>
      <c r="O124" s="157" t="s">
        <v>191</v>
      </c>
      <c r="P124" s="159">
        <v>1806000</v>
      </c>
      <c r="Q124" s="160" t="s">
        <v>474</v>
      </c>
    </row>
    <row r="125" spans="1:17" ht="60">
      <c r="A125" s="154">
        <v>112</v>
      </c>
      <c r="B125" s="155" t="s">
        <v>471</v>
      </c>
      <c r="C125" s="155" t="s">
        <v>454</v>
      </c>
      <c r="D125" s="156" t="s">
        <v>194</v>
      </c>
      <c r="E125" s="157" t="s">
        <v>472</v>
      </c>
      <c r="F125" s="158" t="s">
        <v>473</v>
      </c>
      <c r="G125" s="157" t="s">
        <v>362</v>
      </c>
      <c r="H125" s="157" t="s">
        <v>257</v>
      </c>
      <c r="I125" s="158">
        <v>2017</v>
      </c>
      <c r="J125" s="157" t="s">
        <v>171</v>
      </c>
      <c r="K125" s="157" t="s">
        <v>171</v>
      </c>
      <c r="L125" s="157" t="s">
        <v>171</v>
      </c>
      <c r="M125" s="157" t="s">
        <v>171</v>
      </c>
      <c r="N125" s="157" t="s">
        <v>171</v>
      </c>
      <c r="O125" s="157" t="s">
        <v>191</v>
      </c>
      <c r="P125" s="159">
        <v>1806000</v>
      </c>
      <c r="Q125" s="160" t="s">
        <v>474</v>
      </c>
    </row>
    <row r="126" spans="1:17" ht="48">
      <c r="A126" s="154">
        <v>113</v>
      </c>
      <c r="B126" s="155" t="s">
        <v>475</v>
      </c>
      <c r="C126" s="155" t="s">
        <v>454</v>
      </c>
      <c r="D126" s="156" t="s">
        <v>166</v>
      </c>
      <c r="E126" s="157" t="s">
        <v>476</v>
      </c>
      <c r="F126" s="158" t="s">
        <v>477</v>
      </c>
      <c r="G126" s="157" t="s">
        <v>362</v>
      </c>
      <c r="H126" s="157" t="s">
        <v>341</v>
      </c>
      <c r="I126" s="158">
        <v>2018</v>
      </c>
      <c r="J126" s="157" t="s">
        <v>171</v>
      </c>
      <c r="K126" s="157" t="s">
        <v>171</v>
      </c>
      <c r="L126" s="157" t="s">
        <v>171</v>
      </c>
      <c r="M126" s="157" t="s">
        <v>171</v>
      </c>
      <c r="N126" s="157" t="s">
        <v>171</v>
      </c>
      <c r="O126" s="157" t="s">
        <v>191</v>
      </c>
      <c r="P126" s="159">
        <v>1766100</v>
      </c>
      <c r="Q126" s="160" t="s">
        <v>478</v>
      </c>
    </row>
    <row r="127" spans="1:17" ht="48">
      <c r="A127" s="154">
        <v>114</v>
      </c>
      <c r="B127" s="155" t="s">
        <v>475</v>
      </c>
      <c r="C127" s="155" t="s">
        <v>454</v>
      </c>
      <c r="D127" s="156" t="s">
        <v>194</v>
      </c>
      <c r="E127" s="157" t="s">
        <v>476</v>
      </c>
      <c r="F127" s="158" t="s">
        <v>477</v>
      </c>
      <c r="G127" s="157" t="s">
        <v>362</v>
      </c>
      <c r="H127" s="157" t="s">
        <v>341</v>
      </c>
      <c r="I127" s="158">
        <v>2018</v>
      </c>
      <c r="J127" s="157" t="s">
        <v>171</v>
      </c>
      <c r="K127" s="157" t="s">
        <v>171</v>
      </c>
      <c r="L127" s="157" t="s">
        <v>171</v>
      </c>
      <c r="M127" s="157" t="s">
        <v>171</v>
      </c>
      <c r="N127" s="157" t="s">
        <v>171</v>
      </c>
      <c r="O127" s="157" t="s">
        <v>191</v>
      </c>
      <c r="P127" s="159">
        <v>1766100</v>
      </c>
      <c r="Q127" s="160" t="s">
        <v>478</v>
      </c>
    </row>
    <row r="128" spans="1:17" ht="36">
      <c r="A128" s="154">
        <v>115</v>
      </c>
      <c r="B128" s="155" t="s">
        <v>479</v>
      </c>
      <c r="C128" s="155" t="s">
        <v>480</v>
      </c>
      <c r="D128" s="156" t="s">
        <v>166</v>
      </c>
      <c r="E128" s="157" t="s">
        <v>481</v>
      </c>
      <c r="F128" s="158" t="s">
        <v>482</v>
      </c>
      <c r="G128" s="157" t="s">
        <v>362</v>
      </c>
      <c r="H128" s="157" t="s">
        <v>257</v>
      </c>
      <c r="I128" s="158">
        <v>2018</v>
      </c>
      <c r="J128" s="157" t="s">
        <v>171</v>
      </c>
      <c r="K128" s="157" t="s">
        <v>171</v>
      </c>
      <c r="L128" s="157" t="s">
        <v>171</v>
      </c>
      <c r="M128" s="157" t="s">
        <v>171</v>
      </c>
      <c r="N128" s="157" t="s">
        <v>171</v>
      </c>
      <c r="O128" s="157" t="s">
        <v>191</v>
      </c>
      <c r="P128" s="159">
        <v>1030900</v>
      </c>
      <c r="Q128" s="160" t="s">
        <v>483</v>
      </c>
    </row>
    <row r="129" spans="1:17" ht="36">
      <c r="A129" s="154">
        <v>116</v>
      </c>
      <c r="B129" s="155" t="s">
        <v>484</v>
      </c>
      <c r="C129" s="155" t="s">
        <v>485</v>
      </c>
      <c r="D129" s="156" t="s">
        <v>166</v>
      </c>
      <c r="E129" s="157" t="s">
        <v>255</v>
      </c>
      <c r="F129" s="158" t="s">
        <v>486</v>
      </c>
      <c r="G129" s="157" t="s">
        <v>263</v>
      </c>
      <c r="H129" s="157" t="s">
        <v>171</v>
      </c>
      <c r="I129" s="158">
        <v>2007</v>
      </c>
      <c r="J129" s="157"/>
      <c r="K129" s="157"/>
      <c r="L129" s="157" t="s">
        <v>171</v>
      </c>
      <c r="M129" s="157" t="s">
        <v>171</v>
      </c>
      <c r="N129" s="157" t="s">
        <v>171</v>
      </c>
      <c r="O129" s="157" t="s">
        <v>191</v>
      </c>
      <c r="P129" s="159">
        <v>1332000</v>
      </c>
      <c r="Q129" s="160" t="s">
        <v>487</v>
      </c>
    </row>
    <row r="130" spans="1:17" ht="36">
      <c r="A130" s="154">
        <v>117</v>
      </c>
      <c r="B130" s="155" t="s">
        <v>488</v>
      </c>
      <c r="C130" s="155" t="s">
        <v>489</v>
      </c>
      <c r="D130" s="156" t="s">
        <v>166</v>
      </c>
      <c r="E130" s="157" t="s">
        <v>251</v>
      </c>
      <c r="F130" s="158" t="s">
        <v>490</v>
      </c>
      <c r="G130" s="157" t="s">
        <v>491</v>
      </c>
      <c r="H130" s="157" t="s">
        <v>171</v>
      </c>
      <c r="I130" s="158">
        <v>2007</v>
      </c>
      <c r="J130" s="157"/>
      <c r="K130" s="157"/>
      <c r="L130" s="157" t="s">
        <v>171</v>
      </c>
      <c r="M130" s="157" t="s">
        <v>171</v>
      </c>
      <c r="N130" s="157" t="s">
        <v>171</v>
      </c>
      <c r="O130" s="157" t="s">
        <v>191</v>
      </c>
      <c r="P130" s="159">
        <v>1000000</v>
      </c>
      <c r="Q130" s="160" t="s">
        <v>201</v>
      </c>
    </row>
    <row r="131" spans="1:17" ht="36">
      <c r="A131" s="154">
        <v>118</v>
      </c>
      <c r="B131" s="155" t="s">
        <v>492</v>
      </c>
      <c r="C131" s="155" t="s">
        <v>489</v>
      </c>
      <c r="D131" s="156" t="s">
        <v>166</v>
      </c>
      <c r="E131" s="157" t="s">
        <v>493</v>
      </c>
      <c r="F131" s="158" t="s">
        <v>494</v>
      </c>
      <c r="G131" s="157" t="s">
        <v>495</v>
      </c>
      <c r="H131" s="157" t="s">
        <v>257</v>
      </c>
      <c r="I131" s="158">
        <v>2018</v>
      </c>
      <c r="J131" s="157" t="s">
        <v>171</v>
      </c>
      <c r="K131" s="157" t="s">
        <v>171</v>
      </c>
      <c r="L131" s="157" t="s">
        <v>171</v>
      </c>
      <c r="M131" s="157" t="s">
        <v>171</v>
      </c>
      <c r="N131" s="157" t="s">
        <v>171</v>
      </c>
      <c r="O131" s="157" t="s">
        <v>191</v>
      </c>
      <c r="P131" s="159">
        <v>1818500</v>
      </c>
      <c r="Q131" s="160" t="s">
        <v>496</v>
      </c>
    </row>
    <row r="132" spans="1:17" ht="36">
      <c r="A132" s="154">
        <v>119</v>
      </c>
      <c r="B132" s="155" t="s">
        <v>492</v>
      </c>
      <c r="C132" s="155" t="s">
        <v>489</v>
      </c>
      <c r="D132" s="156" t="s">
        <v>194</v>
      </c>
      <c r="E132" s="157" t="s">
        <v>493</v>
      </c>
      <c r="F132" s="158" t="s">
        <v>494</v>
      </c>
      <c r="G132" s="157" t="s">
        <v>495</v>
      </c>
      <c r="H132" s="157" t="s">
        <v>257</v>
      </c>
      <c r="I132" s="158">
        <v>2018</v>
      </c>
      <c r="J132" s="157" t="s">
        <v>171</v>
      </c>
      <c r="K132" s="157" t="s">
        <v>171</v>
      </c>
      <c r="L132" s="157" t="s">
        <v>171</v>
      </c>
      <c r="M132" s="157" t="s">
        <v>171</v>
      </c>
      <c r="N132" s="157" t="s">
        <v>171</v>
      </c>
      <c r="O132" s="157" t="s">
        <v>191</v>
      </c>
      <c r="P132" s="159">
        <v>1818500</v>
      </c>
      <c r="Q132" s="160" t="s">
        <v>496</v>
      </c>
    </row>
    <row r="133" spans="1:17" ht="36">
      <c r="A133" s="154">
        <v>120</v>
      </c>
      <c r="B133" s="155" t="s">
        <v>492</v>
      </c>
      <c r="C133" s="155" t="s">
        <v>489</v>
      </c>
      <c r="D133" s="156" t="s">
        <v>239</v>
      </c>
      <c r="E133" s="157" t="s">
        <v>493</v>
      </c>
      <c r="F133" s="158" t="s">
        <v>494</v>
      </c>
      <c r="G133" s="157" t="s">
        <v>495</v>
      </c>
      <c r="H133" s="157" t="s">
        <v>257</v>
      </c>
      <c r="I133" s="158">
        <v>2018</v>
      </c>
      <c r="J133" s="157" t="s">
        <v>171</v>
      </c>
      <c r="K133" s="157" t="s">
        <v>171</v>
      </c>
      <c r="L133" s="157" t="s">
        <v>171</v>
      </c>
      <c r="M133" s="157" t="s">
        <v>171</v>
      </c>
      <c r="N133" s="157" t="s">
        <v>171</v>
      </c>
      <c r="O133" s="157" t="s">
        <v>191</v>
      </c>
      <c r="P133" s="159">
        <v>1818500</v>
      </c>
      <c r="Q133" s="160" t="s">
        <v>496</v>
      </c>
    </row>
    <row r="134" spans="1:17" ht="36">
      <c r="A134" s="154">
        <v>121</v>
      </c>
      <c r="B134" s="155" t="s">
        <v>492</v>
      </c>
      <c r="C134" s="155" t="s">
        <v>489</v>
      </c>
      <c r="D134" s="156" t="s">
        <v>291</v>
      </c>
      <c r="E134" s="157" t="s">
        <v>493</v>
      </c>
      <c r="F134" s="158" t="s">
        <v>494</v>
      </c>
      <c r="G134" s="157" t="s">
        <v>495</v>
      </c>
      <c r="H134" s="157" t="s">
        <v>257</v>
      </c>
      <c r="I134" s="158">
        <v>2018</v>
      </c>
      <c r="J134" s="157" t="s">
        <v>171</v>
      </c>
      <c r="K134" s="157" t="s">
        <v>171</v>
      </c>
      <c r="L134" s="157" t="s">
        <v>171</v>
      </c>
      <c r="M134" s="157" t="s">
        <v>171</v>
      </c>
      <c r="N134" s="157" t="s">
        <v>171</v>
      </c>
      <c r="O134" s="157" t="s">
        <v>191</v>
      </c>
      <c r="P134" s="159">
        <v>1818500</v>
      </c>
      <c r="Q134" s="160" t="s">
        <v>496</v>
      </c>
    </row>
    <row r="135" spans="1:17" ht="36">
      <c r="A135" s="154">
        <v>122</v>
      </c>
      <c r="B135" s="155" t="s">
        <v>492</v>
      </c>
      <c r="C135" s="155" t="s">
        <v>489</v>
      </c>
      <c r="D135" s="156" t="s">
        <v>292</v>
      </c>
      <c r="E135" s="157" t="s">
        <v>493</v>
      </c>
      <c r="F135" s="158" t="s">
        <v>494</v>
      </c>
      <c r="G135" s="157" t="s">
        <v>495</v>
      </c>
      <c r="H135" s="157" t="s">
        <v>257</v>
      </c>
      <c r="I135" s="158">
        <v>2018</v>
      </c>
      <c r="J135" s="157" t="s">
        <v>171</v>
      </c>
      <c r="K135" s="157" t="s">
        <v>171</v>
      </c>
      <c r="L135" s="157" t="s">
        <v>171</v>
      </c>
      <c r="M135" s="157" t="s">
        <v>171</v>
      </c>
      <c r="N135" s="157" t="s">
        <v>171</v>
      </c>
      <c r="O135" s="157" t="s">
        <v>191</v>
      </c>
      <c r="P135" s="159">
        <v>1818500</v>
      </c>
      <c r="Q135" s="160" t="s">
        <v>496</v>
      </c>
    </row>
    <row r="136" spans="1:17" ht="36">
      <c r="A136" s="154">
        <v>123</v>
      </c>
      <c r="B136" s="155" t="s">
        <v>492</v>
      </c>
      <c r="C136" s="155" t="s">
        <v>489</v>
      </c>
      <c r="D136" s="156" t="s">
        <v>293</v>
      </c>
      <c r="E136" s="157" t="s">
        <v>493</v>
      </c>
      <c r="F136" s="158" t="s">
        <v>494</v>
      </c>
      <c r="G136" s="157" t="s">
        <v>495</v>
      </c>
      <c r="H136" s="157" t="s">
        <v>257</v>
      </c>
      <c r="I136" s="158">
        <v>2018</v>
      </c>
      <c r="J136" s="157" t="s">
        <v>171</v>
      </c>
      <c r="K136" s="157" t="s">
        <v>171</v>
      </c>
      <c r="L136" s="157" t="s">
        <v>171</v>
      </c>
      <c r="M136" s="157" t="s">
        <v>171</v>
      </c>
      <c r="N136" s="157" t="s">
        <v>171</v>
      </c>
      <c r="O136" s="157" t="s">
        <v>191</v>
      </c>
      <c r="P136" s="159">
        <v>1818500</v>
      </c>
      <c r="Q136" s="160" t="s">
        <v>496</v>
      </c>
    </row>
    <row r="137" spans="1:17" ht="36">
      <c r="A137" s="154">
        <v>124</v>
      </c>
      <c r="B137" s="155" t="s">
        <v>492</v>
      </c>
      <c r="C137" s="155" t="s">
        <v>489</v>
      </c>
      <c r="D137" s="156" t="s">
        <v>294</v>
      </c>
      <c r="E137" s="157" t="s">
        <v>493</v>
      </c>
      <c r="F137" s="158" t="s">
        <v>494</v>
      </c>
      <c r="G137" s="157" t="s">
        <v>495</v>
      </c>
      <c r="H137" s="157" t="s">
        <v>257</v>
      </c>
      <c r="I137" s="158">
        <v>2018</v>
      </c>
      <c r="J137" s="157" t="s">
        <v>171</v>
      </c>
      <c r="K137" s="157" t="s">
        <v>171</v>
      </c>
      <c r="L137" s="157" t="s">
        <v>171</v>
      </c>
      <c r="M137" s="157" t="s">
        <v>171</v>
      </c>
      <c r="N137" s="157" t="s">
        <v>171</v>
      </c>
      <c r="O137" s="157" t="s">
        <v>191</v>
      </c>
      <c r="P137" s="159">
        <v>1818500</v>
      </c>
      <c r="Q137" s="160" t="s">
        <v>496</v>
      </c>
    </row>
    <row r="138" spans="1:17" ht="36">
      <c r="A138" s="154">
        <v>125</v>
      </c>
      <c r="B138" s="155" t="s">
        <v>492</v>
      </c>
      <c r="C138" s="155" t="s">
        <v>489</v>
      </c>
      <c r="D138" s="156" t="s">
        <v>295</v>
      </c>
      <c r="E138" s="157" t="s">
        <v>493</v>
      </c>
      <c r="F138" s="158" t="s">
        <v>494</v>
      </c>
      <c r="G138" s="157" t="s">
        <v>495</v>
      </c>
      <c r="H138" s="157" t="s">
        <v>257</v>
      </c>
      <c r="I138" s="158">
        <v>2018</v>
      </c>
      <c r="J138" s="157" t="s">
        <v>171</v>
      </c>
      <c r="K138" s="157" t="s">
        <v>171</v>
      </c>
      <c r="L138" s="157" t="s">
        <v>171</v>
      </c>
      <c r="M138" s="157" t="s">
        <v>171</v>
      </c>
      <c r="N138" s="157" t="s">
        <v>171</v>
      </c>
      <c r="O138" s="157" t="s">
        <v>191</v>
      </c>
      <c r="P138" s="159">
        <v>1818500</v>
      </c>
      <c r="Q138" s="160" t="s">
        <v>496</v>
      </c>
    </row>
    <row r="139" spans="1:17" ht="36">
      <c r="A139" s="154">
        <v>126</v>
      </c>
      <c r="B139" s="155" t="s">
        <v>497</v>
      </c>
      <c r="C139" s="155" t="s">
        <v>498</v>
      </c>
      <c r="D139" s="156" t="s">
        <v>166</v>
      </c>
      <c r="E139" s="157" t="s">
        <v>499</v>
      </c>
      <c r="F139" s="158" t="s">
        <v>500</v>
      </c>
      <c r="G139" s="157" t="s">
        <v>354</v>
      </c>
      <c r="H139" s="157" t="s">
        <v>171</v>
      </c>
      <c r="I139" s="158">
        <v>2013</v>
      </c>
      <c r="J139" s="157"/>
      <c r="K139" s="157"/>
      <c r="L139" s="157" t="s">
        <v>171</v>
      </c>
      <c r="M139" s="157" t="s">
        <v>171</v>
      </c>
      <c r="N139" s="157" t="s">
        <v>171</v>
      </c>
      <c r="O139" s="157" t="s">
        <v>191</v>
      </c>
      <c r="P139" s="159">
        <v>5381200</v>
      </c>
      <c r="Q139" s="160" t="s">
        <v>232</v>
      </c>
    </row>
    <row r="140" spans="1:17" ht="24">
      <c r="A140" s="154">
        <v>127</v>
      </c>
      <c r="B140" s="155" t="s">
        <v>501</v>
      </c>
      <c r="C140" s="155" t="s">
        <v>502</v>
      </c>
      <c r="D140" s="156" t="s">
        <v>166</v>
      </c>
      <c r="E140" s="157" t="s">
        <v>503</v>
      </c>
      <c r="F140" s="158" t="s">
        <v>504</v>
      </c>
      <c r="G140" s="157" t="s">
        <v>169</v>
      </c>
      <c r="H140" s="157" t="s">
        <v>171</v>
      </c>
      <c r="I140" s="158">
        <v>2012</v>
      </c>
      <c r="J140" s="157"/>
      <c r="K140" s="157"/>
      <c r="L140" s="157" t="s">
        <v>171</v>
      </c>
      <c r="M140" s="157" t="s">
        <v>171</v>
      </c>
      <c r="N140" s="157" t="s">
        <v>171</v>
      </c>
      <c r="O140" s="157" t="s">
        <v>191</v>
      </c>
      <c r="P140" s="159">
        <v>309000</v>
      </c>
      <c r="Q140" s="160" t="s">
        <v>232</v>
      </c>
    </row>
    <row r="141" spans="1:17" ht="36">
      <c r="A141" s="154">
        <v>128</v>
      </c>
      <c r="B141" s="155" t="s">
        <v>505</v>
      </c>
      <c r="C141" s="155" t="s">
        <v>506</v>
      </c>
      <c r="D141" s="156" t="s">
        <v>166</v>
      </c>
      <c r="E141" s="157" t="s">
        <v>455</v>
      </c>
      <c r="F141" s="158" t="s">
        <v>507</v>
      </c>
      <c r="G141" s="157" t="s">
        <v>169</v>
      </c>
      <c r="H141" s="157" t="s">
        <v>171</v>
      </c>
      <c r="I141" s="158">
        <v>2009</v>
      </c>
      <c r="J141" s="157"/>
      <c r="K141" s="157"/>
      <c r="L141" s="157" t="s">
        <v>171</v>
      </c>
      <c r="M141" s="157" t="s">
        <v>171</v>
      </c>
      <c r="N141" s="157" t="s">
        <v>171</v>
      </c>
      <c r="O141" s="157" t="s">
        <v>191</v>
      </c>
      <c r="P141" s="159">
        <v>1800000</v>
      </c>
      <c r="Q141" s="160" t="s">
        <v>232</v>
      </c>
    </row>
    <row r="142" spans="1:17">
      <c r="A142" s="154"/>
      <c r="B142" s="155"/>
      <c r="C142" s="155"/>
      <c r="D142" s="156"/>
      <c r="E142" s="157"/>
      <c r="F142" s="158"/>
      <c r="G142" s="157"/>
      <c r="H142" s="157"/>
      <c r="I142" s="158"/>
      <c r="J142" s="157"/>
      <c r="K142" s="157"/>
      <c r="L142" s="157"/>
      <c r="M142" s="157"/>
      <c r="N142" s="157"/>
      <c r="O142" s="157"/>
      <c r="P142" s="159"/>
      <c r="Q142" s="160"/>
    </row>
    <row r="143" spans="1:17" ht="6.75" customHeight="1">
      <c r="A143" s="17"/>
      <c r="B143" s="18"/>
      <c r="C143" s="18"/>
      <c r="D143" s="43"/>
      <c r="E143" s="33"/>
      <c r="F143" s="19"/>
      <c r="G143" s="20"/>
      <c r="H143" s="20"/>
      <c r="I143" s="19"/>
      <c r="J143" s="20"/>
      <c r="K143" s="20"/>
      <c r="L143" s="20"/>
      <c r="M143" s="20"/>
      <c r="N143" s="20"/>
      <c r="O143" s="20"/>
      <c r="P143" s="34"/>
      <c r="Q143" s="35"/>
    </row>
    <row r="144" spans="1:17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36" t="s">
        <v>29</v>
      </c>
      <c r="O144" s="37"/>
      <c r="P144" s="27">
        <f>SUM(P14:P143)</f>
        <v>640682469</v>
      </c>
      <c r="Q144" s="29"/>
    </row>
    <row r="146" spans="4:17">
      <c r="D146" s="10" t="s">
        <v>22</v>
      </c>
      <c r="E146" s="10"/>
      <c r="P146" s="125" t="s">
        <v>511</v>
      </c>
      <c r="Q146" s="125"/>
    </row>
    <row r="147" spans="4:17">
      <c r="D147" s="162" t="s">
        <v>508</v>
      </c>
      <c r="E147" s="10"/>
      <c r="P147" s="163"/>
      <c r="Q147" s="163"/>
    </row>
    <row r="148" spans="4:17">
      <c r="D148" s="161"/>
      <c r="P148" s="125" t="s">
        <v>24</v>
      </c>
      <c r="Q148" s="125"/>
    </row>
    <row r="149" spans="4:17">
      <c r="P149" s="161"/>
      <c r="Q149" s="161"/>
    </row>
    <row r="150" spans="4:17">
      <c r="P150" s="161"/>
      <c r="Q150" s="161"/>
    </row>
    <row r="151" spans="4:17">
      <c r="D151" s="162" t="s">
        <v>509</v>
      </c>
      <c r="E151" s="10"/>
      <c r="P151" s="125" t="s">
        <v>512</v>
      </c>
      <c r="Q151" s="125"/>
    </row>
    <row r="152" spans="4:17">
      <c r="D152" s="162" t="s">
        <v>510</v>
      </c>
      <c r="E152" s="10"/>
      <c r="P152" s="125" t="s">
        <v>513</v>
      </c>
      <c r="Q152" s="125"/>
    </row>
  </sheetData>
  <mergeCells count="17">
    <mergeCell ref="F10:F12"/>
    <mergeCell ref="A10:A12"/>
    <mergeCell ref="B10:B12"/>
    <mergeCell ref="C10:C12"/>
    <mergeCell ref="D10:D12"/>
    <mergeCell ref="E10:E12"/>
    <mergeCell ref="G10:G12"/>
    <mergeCell ref="I10:I12"/>
    <mergeCell ref="J10:N11"/>
    <mergeCell ref="O10:O12"/>
    <mergeCell ref="P10:P12"/>
    <mergeCell ref="Q10:Q12"/>
    <mergeCell ref="H10:H12"/>
    <mergeCell ref="P146:Q146"/>
    <mergeCell ref="P148:Q148"/>
    <mergeCell ref="P151:Q151"/>
    <mergeCell ref="P152:Q152"/>
  </mergeCells>
  <printOptions horizontalCentered="1"/>
  <pageMargins left="0.11811023622047245" right="0.11811023622047245" top="0.55118110236220474" bottom="0.55118110236220474" header="0.31496062992125984" footer="0.31496062992125984"/>
  <pageSetup paperSize="10000" scale="62" orientation="landscape" horizontalDpi="180" verticalDpi="180" r:id="rId1"/>
  <headerFooter>
    <oddFooter>&amp;RHal &amp;P dari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24"/>
  <sheetViews>
    <sheetView zoomScale="80" zoomScaleNormal="8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20.7109375" customWidth="1"/>
    <col min="4" max="4" width="6.28515625" customWidth="1"/>
    <col min="5" max="5" width="11.28515625" customWidth="1"/>
    <col min="6" max="6" width="10.28515625" customWidth="1"/>
    <col min="7" max="7" width="9" customWidth="1"/>
    <col min="8" max="8" width="8" customWidth="1"/>
    <col min="9" max="9" width="15.42578125" customWidth="1"/>
    <col min="10" max="10" width="9.5703125" customWidth="1"/>
    <col min="11" max="11" width="15.42578125" customWidth="1"/>
    <col min="12" max="12" width="9.42578125" customWidth="1"/>
    <col min="13" max="13" width="12" customWidth="1"/>
    <col min="14" max="14" width="21.28515625" customWidth="1"/>
    <col min="15" max="15" width="12.28515625" customWidth="1"/>
    <col min="16" max="16" width="17.5703125" customWidth="1"/>
    <col min="17" max="17" width="18" customWidth="1"/>
  </cols>
  <sheetData>
    <row r="2" spans="1:17" ht="18">
      <c r="C2" s="2" t="s">
        <v>41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9" spans="1:17" ht="6.75" customHeight="1"/>
    <row r="10" spans="1:17">
      <c r="A10" s="135" t="s">
        <v>6</v>
      </c>
      <c r="B10" s="136" t="s">
        <v>7</v>
      </c>
      <c r="C10" s="139" t="s">
        <v>8</v>
      </c>
      <c r="D10" s="140"/>
      <c r="E10" s="129" t="s">
        <v>42</v>
      </c>
      <c r="F10" s="133" t="s">
        <v>43</v>
      </c>
      <c r="G10" s="144"/>
      <c r="H10" s="129" t="s">
        <v>44</v>
      </c>
      <c r="I10" s="133" t="s">
        <v>45</v>
      </c>
      <c r="J10" s="132" t="s">
        <v>46</v>
      </c>
      <c r="K10" s="132"/>
      <c r="L10" s="133" t="s">
        <v>47</v>
      </c>
      <c r="M10" s="132" t="s">
        <v>12</v>
      </c>
      <c r="N10" s="129" t="s">
        <v>48</v>
      </c>
      <c r="O10" s="129" t="s">
        <v>14</v>
      </c>
      <c r="P10" s="129" t="s">
        <v>15</v>
      </c>
      <c r="Q10" s="132" t="s">
        <v>16</v>
      </c>
    </row>
    <row r="11" spans="1:17">
      <c r="A11" s="135"/>
      <c r="B11" s="137"/>
      <c r="C11" s="141"/>
      <c r="D11" s="142"/>
      <c r="E11" s="130"/>
      <c r="F11" s="134"/>
      <c r="G11" s="148"/>
      <c r="H11" s="130"/>
      <c r="I11" s="145"/>
      <c r="J11" s="132"/>
      <c r="K11" s="132"/>
      <c r="L11" s="145"/>
      <c r="M11" s="132"/>
      <c r="N11" s="130"/>
      <c r="O11" s="130"/>
      <c r="P11" s="130"/>
      <c r="Q11" s="132"/>
    </row>
    <row r="12" spans="1:17" ht="30">
      <c r="A12" s="135"/>
      <c r="B12" s="138"/>
      <c r="C12" s="4" t="s">
        <v>19</v>
      </c>
      <c r="D12" s="5" t="s">
        <v>20</v>
      </c>
      <c r="E12" s="131"/>
      <c r="F12" s="5" t="s">
        <v>49</v>
      </c>
      <c r="G12" s="5" t="s">
        <v>50</v>
      </c>
      <c r="H12" s="131"/>
      <c r="I12" s="134"/>
      <c r="J12" s="28" t="s">
        <v>21</v>
      </c>
      <c r="K12" s="28" t="s">
        <v>8</v>
      </c>
      <c r="L12" s="134"/>
      <c r="M12" s="132"/>
      <c r="N12" s="131"/>
      <c r="O12" s="131"/>
      <c r="P12" s="131"/>
      <c r="Q12" s="132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4"/>
      <c r="G14" s="14"/>
      <c r="H14" s="16"/>
      <c r="I14" s="14"/>
      <c r="J14" s="15"/>
      <c r="K14" s="14"/>
      <c r="L14" s="16"/>
      <c r="M14" s="14"/>
      <c r="N14" s="14"/>
      <c r="O14" s="14"/>
      <c r="P14" s="31"/>
      <c r="Q14" s="32"/>
    </row>
    <row r="15" spans="1:17" ht="6" customHeight="1">
      <c r="A15" s="17"/>
      <c r="B15" s="18"/>
      <c r="C15" s="18"/>
      <c r="D15" s="18"/>
      <c r="E15" s="33"/>
      <c r="F15" s="20"/>
      <c r="G15" s="20"/>
      <c r="H15" s="22"/>
      <c r="I15" s="20"/>
      <c r="J15" s="21"/>
      <c r="K15" s="20"/>
      <c r="L15" s="22"/>
      <c r="M15" s="20"/>
      <c r="N15" s="20"/>
      <c r="O15" s="20"/>
      <c r="P15" s="34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6" t="s">
        <v>29</v>
      </c>
      <c r="O16" s="37"/>
      <c r="P16" s="27">
        <f>SUM(P14:P15)</f>
        <v>0</v>
      </c>
      <c r="Q16" s="29"/>
    </row>
    <row r="18" spans="4:17">
      <c r="D18" s="10" t="s">
        <v>22</v>
      </c>
      <c r="E18" s="10"/>
      <c r="P18" s="125" t="s">
        <v>153</v>
      </c>
      <c r="Q18" s="125"/>
    </row>
    <row r="19" spans="4:17">
      <c r="D19" s="10" t="s">
        <v>23</v>
      </c>
      <c r="E19" s="10"/>
    </row>
    <row r="20" spans="4:17">
      <c r="P20" s="125" t="s">
        <v>24</v>
      </c>
      <c r="Q20" s="125"/>
    </row>
    <row r="23" spans="4:17">
      <c r="D23" s="10" t="s">
        <v>25</v>
      </c>
      <c r="E23" s="10"/>
      <c r="P23" s="125" t="s">
        <v>40</v>
      </c>
      <c r="Q23" s="125"/>
    </row>
    <row r="24" spans="4:17">
      <c r="D24" s="10" t="s">
        <v>26</v>
      </c>
      <c r="E24" s="10"/>
      <c r="P24" s="125" t="s">
        <v>27</v>
      </c>
      <c r="Q24" s="125"/>
    </row>
  </sheetData>
  <mergeCells count="18">
    <mergeCell ref="H10:H12"/>
    <mergeCell ref="A10:A12"/>
    <mergeCell ref="B10:B12"/>
    <mergeCell ref="C10:D11"/>
    <mergeCell ref="E10:E12"/>
    <mergeCell ref="F10:G11"/>
    <mergeCell ref="P24:Q24"/>
    <mergeCell ref="I10:I12"/>
    <mergeCell ref="J10:K11"/>
    <mergeCell ref="L10:L12"/>
    <mergeCell ref="M10:M12"/>
    <mergeCell ref="N10:N12"/>
    <mergeCell ref="O10:O12"/>
    <mergeCell ref="P10:P12"/>
    <mergeCell ref="Q10:Q12"/>
    <mergeCell ref="P18:Q18"/>
    <mergeCell ref="P20:Q20"/>
    <mergeCell ref="P23:Q23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4" orientation="landscape" horizontalDpi="0" verticalDpi="0" r:id="rId1"/>
  <headerFooter>
    <oddFooter>&amp;RHal &amp;P dari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24"/>
  <sheetViews>
    <sheetView zoomScale="71" zoomScaleNormal="71" workbookViewId="0">
      <selection activeCell="A14" sqref="A14"/>
    </sheetView>
  </sheetViews>
  <sheetFormatPr defaultRowHeight="15"/>
  <cols>
    <col min="1" max="1" width="4.28515625" customWidth="1"/>
    <col min="2" max="2" width="25.85546875" customWidth="1"/>
    <col min="3" max="3" width="20.7109375" customWidth="1"/>
    <col min="4" max="4" width="6.28515625" customWidth="1"/>
    <col min="5" max="5" width="11.28515625" customWidth="1"/>
    <col min="6" max="7" width="8.42578125" customWidth="1"/>
    <col min="8" max="8" width="10" customWidth="1"/>
    <col min="9" max="9" width="21" customWidth="1"/>
    <col min="10" max="10" width="10" customWidth="1"/>
    <col min="11" max="11" width="16.7109375" customWidth="1"/>
    <col min="12" max="12" width="9.7109375" customWidth="1"/>
    <col min="13" max="13" width="21.5703125" customWidth="1"/>
    <col min="14" max="14" width="11.7109375" customWidth="1"/>
    <col min="15" max="15" width="17.140625" customWidth="1"/>
    <col min="16" max="16" width="10.5703125" customWidth="1"/>
    <col min="17" max="17" width="15.42578125" customWidth="1"/>
  </cols>
  <sheetData>
    <row r="2" spans="1:17" ht="18">
      <c r="C2" s="2" t="s">
        <v>51</v>
      </c>
    </row>
    <row r="3" spans="1:17" ht="15.75">
      <c r="C3" s="3" t="s">
        <v>152</v>
      </c>
    </row>
    <row r="5" spans="1:17">
      <c r="A5" t="s">
        <v>0</v>
      </c>
    </row>
    <row r="6" spans="1:17">
      <c r="A6" t="s">
        <v>1</v>
      </c>
    </row>
    <row r="7" spans="1:17">
      <c r="A7" t="s">
        <v>2</v>
      </c>
    </row>
    <row r="8" spans="1:17">
      <c r="A8" t="s">
        <v>3</v>
      </c>
    </row>
    <row r="10" spans="1:17">
      <c r="A10" s="135" t="s">
        <v>6</v>
      </c>
      <c r="B10" s="136" t="s">
        <v>7</v>
      </c>
      <c r="C10" s="139" t="s">
        <v>8</v>
      </c>
      <c r="D10" s="140"/>
      <c r="E10" s="129" t="s">
        <v>52</v>
      </c>
      <c r="F10" s="129" t="s">
        <v>53</v>
      </c>
      <c r="G10" s="129" t="s">
        <v>54</v>
      </c>
      <c r="H10" s="129" t="s">
        <v>47</v>
      </c>
      <c r="I10" s="133" t="s">
        <v>45</v>
      </c>
      <c r="J10" s="132" t="s">
        <v>46</v>
      </c>
      <c r="K10" s="132"/>
      <c r="L10" s="133" t="s">
        <v>12</v>
      </c>
      <c r="M10" s="132" t="s">
        <v>48</v>
      </c>
      <c r="N10" s="129" t="s">
        <v>55</v>
      </c>
      <c r="O10" s="129" t="s">
        <v>15</v>
      </c>
      <c r="P10" s="129" t="s">
        <v>56</v>
      </c>
      <c r="Q10" s="132" t="s">
        <v>16</v>
      </c>
    </row>
    <row r="11" spans="1:17">
      <c r="A11" s="135"/>
      <c r="B11" s="137"/>
      <c r="C11" s="141"/>
      <c r="D11" s="142"/>
      <c r="E11" s="130"/>
      <c r="F11" s="130"/>
      <c r="G11" s="130"/>
      <c r="H11" s="130"/>
      <c r="I11" s="145"/>
      <c r="J11" s="132"/>
      <c r="K11" s="132"/>
      <c r="L11" s="145"/>
      <c r="M11" s="132"/>
      <c r="N11" s="130"/>
      <c r="O11" s="130"/>
      <c r="P11" s="130"/>
      <c r="Q11" s="132"/>
    </row>
    <row r="12" spans="1:17" ht="30">
      <c r="A12" s="135"/>
      <c r="B12" s="138"/>
      <c r="C12" s="4" t="s">
        <v>19</v>
      </c>
      <c r="D12" s="5" t="s">
        <v>20</v>
      </c>
      <c r="E12" s="131"/>
      <c r="F12" s="131"/>
      <c r="G12" s="131"/>
      <c r="H12" s="131"/>
      <c r="I12" s="134"/>
      <c r="J12" s="28" t="s">
        <v>21</v>
      </c>
      <c r="K12" s="28" t="s">
        <v>8</v>
      </c>
      <c r="L12" s="134"/>
      <c r="M12" s="132"/>
      <c r="N12" s="131"/>
      <c r="O12" s="131"/>
      <c r="P12" s="131"/>
      <c r="Q12" s="132"/>
    </row>
    <row r="13" spans="1:1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</row>
    <row r="14" spans="1:17">
      <c r="A14" s="11"/>
      <c r="B14" s="12"/>
      <c r="C14" s="12"/>
      <c r="D14" s="12"/>
      <c r="E14" s="38"/>
      <c r="F14" s="16"/>
      <c r="G14" s="16"/>
      <c r="H14" s="16"/>
      <c r="I14" s="14"/>
      <c r="J14" s="15"/>
      <c r="K14" s="14"/>
      <c r="L14" s="39"/>
      <c r="M14" s="14"/>
      <c r="N14" s="14"/>
      <c r="O14" s="16"/>
      <c r="P14" s="13"/>
      <c r="Q14" s="32"/>
    </row>
    <row r="15" spans="1:17" ht="5.25" customHeight="1">
      <c r="A15" s="17"/>
      <c r="B15" s="18"/>
      <c r="C15" s="18"/>
      <c r="D15" s="18"/>
      <c r="E15" s="33"/>
      <c r="F15" s="22"/>
      <c r="G15" s="22"/>
      <c r="H15" s="22"/>
      <c r="I15" s="20"/>
      <c r="J15" s="21"/>
      <c r="K15" s="20"/>
      <c r="L15" s="40"/>
      <c r="M15" s="20"/>
      <c r="N15" s="20"/>
      <c r="O15" s="22"/>
      <c r="P15" s="19"/>
      <c r="Q15" s="35"/>
    </row>
    <row r="16" spans="1:17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25"/>
      <c r="O16" s="9">
        <f>SUM(O14:O15)</f>
        <v>0</v>
      </c>
      <c r="P16" s="8"/>
      <c r="Q16" s="29"/>
    </row>
    <row r="18" spans="4:17">
      <c r="D18" s="10" t="s">
        <v>22</v>
      </c>
      <c r="E18" s="10"/>
      <c r="O18" s="30" t="s">
        <v>153</v>
      </c>
      <c r="P18" s="30"/>
    </row>
    <row r="19" spans="4:17">
      <c r="D19" s="10" t="s">
        <v>23</v>
      </c>
      <c r="E19" s="10"/>
      <c r="P19" s="10"/>
    </row>
    <row r="20" spans="4:17">
      <c r="P20" s="10" t="s">
        <v>24</v>
      </c>
      <c r="Q20" s="30"/>
    </row>
    <row r="21" spans="4:17">
      <c r="P21" s="10"/>
    </row>
    <row r="22" spans="4:17">
      <c r="P22" s="10"/>
    </row>
    <row r="23" spans="4:17">
      <c r="D23" s="10" t="s">
        <v>25</v>
      </c>
      <c r="E23" s="10"/>
      <c r="P23" s="10" t="s">
        <v>40</v>
      </c>
      <c r="Q23" s="30"/>
    </row>
    <row r="24" spans="4:17">
      <c r="D24" s="10" t="s">
        <v>26</v>
      </c>
      <c r="E24" s="10"/>
      <c r="P24" s="10" t="s">
        <v>27</v>
      </c>
      <c r="Q24" s="30"/>
    </row>
  </sheetData>
  <mergeCells count="15">
    <mergeCell ref="G10:G12"/>
    <mergeCell ref="A10:A12"/>
    <mergeCell ref="B10:B12"/>
    <mergeCell ref="C10:D11"/>
    <mergeCell ref="E10:E12"/>
    <mergeCell ref="F10:F12"/>
    <mergeCell ref="O10:O12"/>
    <mergeCell ref="P10:P12"/>
    <mergeCell ref="Q10:Q12"/>
    <mergeCell ref="H10:H12"/>
    <mergeCell ref="I10:I12"/>
    <mergeCell ref="J10:K11"/>
    <mergeCell ref="L10:L12"/>
    <mergeCell ref="M10:M12"/>
    <mergeCell ref="N10:N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3" orientation="landscape" horizontalDpi="180" verticalDpi="180" r:id="rId1"/>
  <headerFooter>
    <oddFooter>&amp;RHal &amp;P dari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4"/>
  <sheetViews>
    <sheetView zoomScale="80" zoomScaleNormal="80" workbookViewId="0">
      <selection activeCell="A14" sqref="A14"/>
    </sheetView>
  </sheetViews>
  <sheetFormatPr defaultRowHeight="15"/>
  <cols>
    <col min="1" max="1" width="4.85546875" customWidth="1"/>
    <col min="2" max="2" width="24.5703125" customWidth="1"/>
    <col min="3" max="3" width="20.7109375" customWidth="1"/>
    <col min="4" max="4" width="6.28515625" customWidth="1"/>
    <col min="5" max="6" width="14.42578125" customWidth="1"/>
    <col min="7" max="9" width="12.7109375" customWidth="1"/>
    <col min="10" max="10" width="15" customWidth="1"/>
    <col min="11" max="11" width="16.7109375" customWidth="1"/>
    <col min="14" max="14" width="12.42578125" customWidth="1"/>
    <col min="15" max="15" width="17.140625" customWidth="1"/>
    <col min="16" max="16" width="15.42578125" customWidth="1"/>
  </cols>
  <sheetData>
    <row r="2" spans="1:16" ht="18">
      <c r="C2" s="2" t="s">
        <v>57</v>
      </c>
    </row>
    <row r="3" spans="1:16" ht="15.75">
      <c r="C3" s="3" t="s">
        <v>152</v>
      </c>
    </row>
    <row r="5" spans="1:16">
      <c r="A5" t="s">
        <v>0</v>
      </c>
    </row>
    <row r="6" spans="1:16">
      <c r="A6" t="s">
        <v>1</v>
      </c>
    </row>
    <row r="7" spans="1:16">
      <c r="A7" t="s">
        <v>2</v>
      </c>
    </row>
    <row r="8" spans="1:16">
      <c r="A8" t="s">
        <v>3</v>
      </c>
    </row>
    <row r="10" spans="1:16">
      <c r="A10" s="135" t="s">
        <v>6</v>
      </c>
      <c r="B10" s="129" t="s">
        <v>7</v>
      </c>
      <c r="C10" s="139" t="s">
        <v>8</v>
      </c>
      <c r="D10" s="140"/>
      <c r="E10" s="133" t="s">
        <v>58</v>
      </c>
      <c r="F10" s="144"/>
      <c r="G10" s="133" t="s">
        <v>59</v>
      </c>
      <c r="H10" s="143"/>
      <c r="I10" s="144"/>
      <c r="J10" s="132" t="s">
        <v>60</v>
      </c>
      <c r="K10" s="132"/>
      <c r="L10" s="133" t="s">
        <v>29</v>
      </c>
      <c r="M10" s="132" t="s">
        <v>61</v>
      </c>
      <c r="N10" s="129" t="s">
        <v>55</v>
      </c>
      <c r="O10" s="129" t="s">
        <v>15</v>
      </c>
      <c r="P10" s="132" t="s">
        <v>16</v>
      </c>
    </row>
    <row r="11" spans="1:16">
      <c r="A11" s="135"/>
      <c r="B11" s="130"/>
      <c r="C11" s="141"/>
      <c r="D11" s="142"/>
      <c r="E11" s="134"/>
      <c r="F11" s="148"/>
      <c r="G11" s="134"/>
      <c r="H11" s="149"/>
      <c r="I11" s="148"/>
      <c r="J11" s="132"/>
      <c r="K11" s="132"/>
      <c r="L11" s="145"/>
      <c r="M11" s="132"/>
      <c r="N11" s="130"/>
      <c r="O11" s="130"/>
      <c r="P11" s="132"/>
    </row>
    <row r="12" spans="1:16" ht="30">
      <c r="A12" s="135"/>
      <c r="B12" s="131"/>
      <c r="C12" s="4" t="s">
        <v>19</v>
      </c>
      <c r="D12" s="5" t="s">
        <v>20</v>
      </c>
      <c r="E12" s="5" t="s">
        <v>62</v>
      </c>
      <c r="F12" s="5" t="s">
        <v>63</v>
      </c>
      <c r="G12" s="5" t="s">
        <v>64</v>
      </c>
      <c r="H12" s="5" t="s">
        <v>65</v>
      </c>
      <c r="I12" s="5" t="s">
        <v>33</v>
      </c>
      <c r="J12" s="28" t="s">
        <v>66</v>
      </c>
      <c r="K12" s="28" t="s">
        <v>67</v>
      </c>
      <c r="L12" s="134"/>
      <c r="M12" s="132"/>
      <c r="N12" s="131"/>
      <c r="O12" s="131"/>
      <c r="P12" s="132"/>
    </row>
    <row r="13" spans="1:16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</row>
    <row r="14" spans="1:16">
      <c r="A14" s="11"/>
      <c r="B14" s="12"/>
      <c r="C14" s="12"/>
      <c r="D14" s="42"/>
      <c r="E14" s="14"/>
      <c r="F14" s="14"/>
      <c r="G14" s="14"/>
      <c r="H14" s="14"/>
      <c r="I14" s="14"/>
      <c r="J14" s="14"/>
      <c r="K14" s="14"/>
      <c r="L14" s="16"/>
      <c r="M14" s="13"/>
      <c r="N14" s="14"/>
      <c r="O14" s="16"/>
      <c r="P14" s="32"/>
    </row>
    <row r="15" spans="1:16" ht="6.75" customHeight="1">
      <c r="A15" s="17"/>
      <c r="B15" s="18"/>
      <c r="C15" s="18"/>
      <c r="D15" s="43"/>
      <c r="E15" s="20"/>
      <c r="F15" s="20"/>
      <c r="G15" s="20"/>
      <c r="H15" s="20"/>
      <c r="I15" s="20"/>
      <c r="J15" s="20"/>
      <c r="K15" s="20"/>
      <c r="L15" s="22"/>
      <c r="M15" s="19"/>
      <c r="N15" s="20"/>
      <c r="O15" s="22"/>
      <c r="P15" s="35"/>
    </row>
    <row r="16" spans="1:16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 t="s">
        <v>29</v>
      </c>
      <c r="N16" s="37"/>
      <c r="O16" s="41">
        <f>SUM(O14:O15)</f>
        <v>0</v>
      </c>
      <c r="P16" s="29"/>
    </row>
    <row r="17" spans="4:16">
      <c r="E17" s="10"/>
      <c r="P17" s="30"/>
    </row>
    <row r="18" spans="4:16">
      <c r="D18" s="10" t="s">
        <v>22</v>
      </c>
      <c r="E18" s="10"/>
      <c r="O18" s="30" t="s">
        <v>154</v>
      </c>
    </row>
    <row r="19" spans="4:16">
      <c r="D19" s="10" t="s">
        <v>23</v>
      </c>
      <c r="O19" s="10" t="s">
        <v>24</v>
      </c>
    </row>
    <row r="22" spans="4:16">
      <c r="E22" s="10"/>
      <c r="O22" s="10" t="s">
        <v>40</v>
      </c>
    </row>
    <row r="23" spans="4:16">
      <c r="D23" s="10" t="s">
        <v>25</v>
      </c>
      <c r="E23" s="10"/>
      <c r="O23" s="10" t="s">
        <v>27</v>
      </c>
    </row>
    <row r="24" spans="4:16">
      <c r="D24" s="10" t="s">
        <v>26</v>
      </c>
    </row>
  </sheetData>
  <mergeCells count="11">
    <mergeCell ref="J10:K11"/>
    <mergeCell ref="A10:A12"/>
    <mergeCell ref="B10:B12"/>
    <mergeCell ref="C10:D11"/>
    <mergeCell ref="E10:F11"/>
    <mergeCell ref="G10:I11"/>
    <mergeCell ref="L10:L12"/>
    <mergeCell ref="M10:M12"/>
    <mergeCell ref="N10:N12"/>
    <mergeCell ref="O10:O12"/>
    <mergeCell ref="P10:P12"/>
  </mergeCells>
  <printOptions horizontalCentered="1"/>
  <pageMargins left="0.19685039370078741" right="0.19685039370078741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4"/>
  <sheetViews>
    <sheetView zoomScale="90" zoomScaleNormal="90" workbookViewId="0">
      <selection activeCell="A14" sqref="A14"/>
    </sheetView>
  </sheetViews>
  <sheetFormatPr defaultRowHeight="15"/>
  <cols>
    <col min="1" max="1" width="4.7109375" customWidth="1"/>
    <col min="2" max="2" width="24.7109375" customWidth="1"/>
    <col min="3" max="3" width="11.28515625" customWidth="1"/>
    <col min="4" max="4" width="10.28515625" customWidth="1"/>
    <col min="5" max="5" width="9" customWidth="1"/>
    <col min="6" max="6" width="8" customWidth="1"/>
    <col min="7" max="7" width="15.42578125" customWidth="1"/>
    <col min="8" max="8" width="10.7109375" customWidth="1"/>
    <col min="9" max="9" width="15.42578125" customWidth="1"/>
    <col min="10" max="10" width="10.42578125" customWidth="1"/>
    <col min="11" max="11" width="12.5703125" customWidth="1"/>
    <col min="12" max="12" width="20" customWidth="1"/>
    <col min="13" max="13" width="12.5703125" customWidth="1"/>
    <col min="14" max="14" width="17.5703125" customWidth="1"/>
    <col min="15" max="15" width="18" customWidth="1"/>
  </cols>
  <sheetData>
    <row r="2" spans="1:15" ht="18">
      <c r="C2" s="2" t="s">
        <v>68</v>
      </c>
    </row>
    <row r="3" spans="1:15" ht="15.75">
      <c r="C3" s="3" t="s">
        <v>152</v>
      </c>
    </row>
    <row r="5" spans="1:15">
      <c r="A5" t="s">
        <v>0</v>
      </c>
    </row>
    <row r="6" spans="1:15">
      <c r="A6" t="s">
        <v>1</v>
      </c>
    </row>
    <row r="7" spans="1:15">
      <c r="A7" t="s">
        <v>2</v>
      </c>
    </row>
    <row r="8" spans="1:15">
      <c r="A8" t="s">
        <v>3</v>
      </c>
    </row>
    <row r="9" spans="1:15" ht="6.75" customHeight="1"/>
    <row r="10" spans="1:15">
      <c r="A10" s="135" t="s">
        <v>6</v>
      </c>
      <c r="B10" s="136" t="s">
        <v>7</v>
      </c>
      <c r="C10" s="129" t="s">
        <v>42</v>
      </c>
      <c r="D10" s="133" t="s">
        <v>43</v>
      </c>
      <c r="E10" s="144"/>
      <c r="F10" s="129" t="s">
        <v>44</v>
      </c>
      <c r="G10" s="133" t="s">
        <v>45</v>
      </c>
      <c r="H10" s="132" t="s">
        <v>46</v>
      </c>
      <c r="I10" s="132"/>
      <c r="J10" s="133" t="s">
        <v>69</v>
      </c>
      <c r="K10" s="132" t="s">
        <v>12</v>
      </c>
      <c r="L10" s="129" t="s">
        <v>48</v>
      </c>
      <c r="M10" s="129" t="s">
        <v>14</v>
      </c>
      <c r="N10" s="129" t="s">
        <v>70</v>
      </c>
      <c r="O10" s="132" t="s">
        <v>16</v>
      </c>
    </row>
    <row r="11" spans="1:15">
      <c r="A11" s="135"/>
      <c r="B11" s="137"/>
      <c r="C11" s="130"/>
      <c r="D11" s="134"/>
      <c r="E11" s="148"/>
      <c r="F11" s="130"/>
      <c r="G11" s="145"/>
      <c r="H11" s="132"/>
      <c r="I11" s="132"/>
      <c r="J11" s="145"/>
      <c r="K11" s="132"/>
      <c r="L11" s="130"/>
      <c r="M11" s="130"/>
      <c r="N11" s="130"/>
      <c r="O11" s="132"/>
    </row>
    <row r="12" spans="1:15" ht="30">
      <c r="A12" s="135"/>
      <c r="B12" s="138"/>
      <c r="C12" s="131"/>
      <c r="D12" s="5" t="s">
        <v>49</v>
      </c>
      <c r="E12" s="5" t="s">
        <v>50</v>
      </c>
      <c r="F12" s="131"/>
      <c r="G12" s="134"/>
      <c r="H12" s="28" t="s">
        <v>21</v>
      </c>
      <c r="I12" s="28" t="s">
        <v>8</v>
      </c>
      <c r="J12" s="134"/>
      <c r="K12" s="132"/>
      <c r="L12" s="131"/>
      <c r="M12" s="131"/>
      <c r="N12" s="131"/>
      <c r="O12" s="132"/>
    </row>
    <row r="13" spans="1:1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</row>
    <row r="14" spans="1:15">
      <c r="A14" s="11"/>
      <c r="B14" s="12"/>
      <c r="C14" s="38"/>
      <c r="D14" s="14"/>
      <c r="E14" s="14"/>
      <c r="F14" s="16"/>
      <c r="G14" s="14"/>
      <c r="H14" s="15"/>
      <c r="I14" s="14"/>
      <c r="J14" s="15"/>
      <c r="K14" s="14"/>
      <c r="L14" s="14"/>
      <c r="M14" s="14"/>
      <c r="N14" s="31"/>
      <c r="O14" s="32"/>
    </row>
    <row r="15" spans="1:15" ht="5.25" customHeight="1">
      <c r="A15" s="17"/>
      <c r="B15" s="18"/>
      <c r="C15" s="33"/>
      <c r="D15" s="20"/>
      <c r="E15" s="20"/>
      <c r="F15" s="22"/>
      <c r="G15" s="20"/>
      <c r="H15" s="21"/>
      <c r="I15" s="20"/>
      <c r="J15" s="21"/>
      <c r="K15" s="20"/>
      <c r="L15" s="20"/>
      <c r="M15" s="20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36" t="s">
        <v>29</v>
      </c>
      <c r="M16" s="37"/>
      <c r="N16" s="27">
        <f>SUM(N14:N15)</f>
        <v>0</v>
      </c>
      <c r="O16" s="29"/>
    </row>
    <row r="18" spans="3:15">
      <c r="C18" s="10" t="s">
        <v>22</v>
      </c>
      <c r="N18" s="125" t="s">
        <v>153</v>
      </c>
      <c r="O18" s="125"/>
    </row>
    <row r="19" spans="3:15">
      <c r="C19" s="10" t="s">
        <v>23</v>
      </c>
    </row>
    <row r="20" spans="3:15">
      <c r="N20" s="125" t="s">
        <v>24</v>
      </c>
      <c r="O20" s="125"/>
    </row>
    <row r="23" spans="3:15">
      <c r="C23" s="10" t="s">
        <v>25</v>
      </c>
      <c r="N23" s="125" t="s">
        <v>40</v>
      </c>
      <c r="O23" s="125"/>
    </row>
    <row r="24" spans="3:15">
      <c r="C24" s="10" t="s">
        <v>26</v>
      </c>
      <c r="N24" s="125" t="s">
        <v>27</v>
      </c>
      <c r="O24" s="125"/>
    </row>
  </sheetData>
  <mergeCells count="17">
    <mergeCell ref="G10:G12"/>
    <mergeCell ref="A10:A12"/>
    <mergeCell ref="B10:B12"/>
    <mergeCell ref="C10:C12"/>
    <mergeCell ref="D10:E11"/>
    <mergeCell ref="F10:F12"/>
    <mergeCell ref="H10:I11"/>
    <mergeCell ref="J10:J12"/>
    <mergeCell ref="K10:K12"/>
    <mergeCell ref="L10:L12"/>
    <mergeCell ref="M10:M12"/>
    <mergeCell ref="O10:O12"/>
    <mergeCell ref="N18:O18"/>
    <mergeCell ref="N20:O20"/>
    <mergeCell ref="N23:O23"/>
    <mergeCell ref="N24:O24"/>
    <mergeCell ref="N10:N12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73" orientation="landscape" horizontalDpi="0" verticalDpi="0" r:id="rId1"/>
  <headerFooter>
    <oddFooter>&amp;RHal &amp;P dari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L26"/>
  <sheetViews>
    <sheetView zoomScale="90" zoomScaleNormal="90" workbookViewId="0">
      <selection activeCell="A16" sqref="A16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71</v>
      </c>
    </row>
    <row r="3" spans="1:12" ht="15.75">
      <c r="C3" s="3" t="s">
        <v>152</v>
      </c>
    </row>
    <row r="5" spans="1:12">
      <c r="A5" t="s">
        <v>1</v>
      </c>
    </row>
    <row r="6" spans="1:12">
      <c r="A6" t="s">
        <v>2</v>
      </c>
    </row>
    <row r="7" spans="1:12">
      <c r="A7" t="s">
        <v>3</v>
      </c>
    </row>
    <row r="8" spans="1:12">
      <c r="A8" t="s">
        <v>72</v>
      </c>
    </row>
    <row r="9" spans="1:12">
      <c r="A9" t="s">
        <v>73</v>
      </c>
    </row>
    <row r="10" spans="1:12">
      <c r="A10" t="s">
        <v>74</v>
      </c>
      <c r="H10" t="s">
        <v>81</v>
      </c>
    </row>
    <row r="11" spans="1:12" ht="6.75" customHeight="1"/>
    <row r="12" spans="1:12">
      <c r="A12" s="135" t="s">
        <v>6</v>
      </c>
      <c r="B12" s="136" t="s">
        <v>7</v>
      </c>
      <c r="C12" s="139" t="s">
        <v>8</v>
      </c>
      <c r="D12" s="140"/>
      <c r="E12" s="129" t="s">
        <v>75</v>
      </c>
      <c r="F12" s="133" t="s">
        <v>76</v>
      </c>
      <c r="G12" s="129" t="s">
        <v>67</v>
      </c>
      <c r="H12" s="129" t="s">
        <v>33</v>
      </c>
      <c r="I12" s="129" t="s">
        <v>77</v>
      </c>
      <c r="J12" s="129" t="s">
        <v>15</v>
      </c>
      <c r="K12" s="129" t="s">
        <v>78</v>
      </c>
      <c r="L12" s="132" t="s">
        <v>16</v>
      </c>
    </row>
    <row r="13" spans="1:12">
      <c r="A13" s="135"/>
      <c r="B13" s="137"/>
      <c r="C13" s="141"/>
      <c r="D13" s="142"/>
      <c r="E13" s="130"/>
      <c r="F13" s="145"/>
      <c r="G13" s="130"/>
      <c r="H13" s="130"/>
      <c r="I13" s="130"/>
      <c r="J13" s="130"/>
      <c r="K13" s="130"/>
      <c r="L13" s="132"/>
    </row>
    <row r="14" spans="1:12" ht="30">
      <c r="A14" s="135"/>
      <c r="B14" s="138"/>
      <c r="C14" s="4" t="s">
        <v>19</v>
      </c>
      <c r="D14" s="5" t="s">
        <v>20</v>
      </c>
      <c r="E14" s="131"/>
      <c r="F14" s="134"/>
      <c r="G14" s="131"/>
      <c r="H14" s="131"/>
      <c r="I14" s="131"/>
      <c r="J14" s="131"/>
      <c r="K14" s="131"/>
      <c r="L14" s="132"/>
    </row>
    <row r="15" spans="1:1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</row>
    <row r="16" spans="1:12">
      <c r="A16" s="11"/>
      <c r="B16" s="12"/>
      <c r="C16" s="12"/>
      <c r="D16" s="12"/>
      <c r="E16" s="38"/>
      <c r="F16" s="14"/>
      <c r="G16" s="14"/>
      <c r="H16" s="14"/>
      <c r="I16" s="13"/>
      <c r="J16" s="16"/>
      <c r="K16" s="107"/>
      <c r="L16" s="32"/>
    </row>
    <row r="17" spans="1:12" ht="7.5" customHeight="1">
      <c r="A17" s="17"/>
      <c r="B17" s="18"/>
      <c r="C17" s="18"/>
      <c r="D17" s="18"/>
      <c r="E17" s="33"/>
      <c r="F17" s="20"/>
      <c r="G17" s="20"/>
      <c r="H17" s="20"/>
      <c r="I17" s="19"/>
      <c r="J17" s="22"/>
      <c r="K17" s="108"/>
      <c r="L17" s="35"/>
    </row>
    <row r="18" spans="1:12">
      <c r="A18" s="23"/>
      <c r="B18" s="24"/>
      <c r="C18" s="24"/>
      <c r="D18" s="24"/>
      <c r="E18" s="24"/>
      <c r="F18" s="24"/>
      <c r="G18" s="24"/>
      <c r="H18" s="36" t="s">
        <v>29</v>
      </c>
      <c r="I18" s="25"/>
      <c r="J18" s="9">
        <f>SUM(J16:J17)</f>
        <v>0</v>
      </c>
      <c r="K18" s="109"/>
      <c r="L18" s="29"/>
    </row>
    <row r="20" spans="1:12">
      <c r="C20" s="10" t="s">
        <v>22</v>
      </c>
      <c r="E20" s="10"/>
      <c r="K20" s="125" t="s">
        <v>153</v>
      </c>
      <c r="L20" s="125"/>
    </row>
    <row r="21" spans="1:12">
      <c r="C21" s="10" t="s">
        <v>79</v>
      </c>
      <c r="E21" s="10"/>
    </row>
    <row r="22" spans="1:12">
      <c r="K22" s="125" t="s">
        <v>80</v>
      </c>
      <c r="L22" s="125"/>
    </row>
    <row r="25" spans="1:12">
      <c r="C25" s="10" t="s">
        <v>25</v>
      </c>
      <c r="E25" s="10"/>
      <c r="K25" s="125" t="s">
        <v>40</v>
      </c>
      <c r="L25" s="125"/>
    </row>
    <row r="26" spans="1:12">
      <c r="C26" s="10" t="s">
        <v>26</v>
      </c>
      <c r="E26" s="10"/>
      <c r="K26" s="125" t="s">
        <v>27</v>
      </c>
      <c r="L26" s="125"/>
    </row>
  </sheetData>
  <mergeCells count="15">
    <mergeCell ref="G12:G14"/>
    <mergeCell ref="A12:A14"/>
    <mergeCell ref="B12:B14"/>
    <mergeCell ref="C12:D13"/>
    <mergeCell ref="E12:E14"/>
    <mergeCell ref="F12:F14"/>
    <mergeCell ref="K22:L22"/>
    <mergeCell ref="K25:L25"/>
    <mergeCell ref="K26:L26"/>
    <mergeCell ref="H12:H14"/>
    <mergeCell ref="I12:I14"/>
    <mergeCell ref="J12:J14"/>
    <mergeCell ref="K12:K14"/>
    <mergeCell ref="L12:L14"/>
    <mergeCell ref="K20:L20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O24"/>
  <sheetViews>
    <sheetView zoomScale="82" zoomScaleNormal="82" workbookViewId="0">
      <selection activeCell="A14" sqref="A14"/>
    </sheetView>
  </sheetViews>
  <sheetFormatPr defaultRowHeight="15"/>
  <cols>
    <col min="1" max="1" width="5" customWidth="1"/>
    <col min="2" max="2" width="25.42578125" customWidth="1"/>
    <col min="3" max="3" width="6.85546875" customWidth="1"/>
    <col min="4" max="4" width="26.140625" customWidth="1"/>
    <col min="5" max="5" width="20.85546875" customWidth="1"/>
    <col min="6" max="6" width="20.5703125" customWidth="1"/>
    <col min="7" max="8" width="15" customWidth="1"/>
    <col min="10" max="10" width="15.7109375" customWidth="1"/>
    <col min="11" max="11" width="10" customWidth="1"/>
    <col min="12" max="12" width="11" customWidth="1"/>
    <col min="13" max="13" width="8.42578125" customWidth="1"/>
    <col min="14" max="14" width="14.42578125" customWidth="1"/>
    <col min="15" max="15" width="15.7109375" customWidth="1"/>
  </cols>
  <sheetData>
    <row r="2" spans="1:15" ht="18">
      <c r="C2" s="2" t="s">
        <v>104</v>
      </c>
    </row>
    <row r="3" spans="1:15" ht="15.75">
      <c r="C3" s="3" t="s">
        <v>152</v>
      </c>
    </row>
    <row r="5" spans="1:15">
      <c r="A5" t="s">
        <v>0</v>
      </c>
      <c r="C5" s="1" t="s">
        <v>4</v>
      </c>
    </row>
    <row r="6" spans="1:15">
      <c r="A6" t="s">
        <v>1</v>
      </c>
      <c r="C6" s="1" t="s">
        <v>4</v>
      </c>
    </row>
    <row r="7" spans="1:15">
      <c r="A7" t="s">
        <v>2</v>
      </c>
      <c r="C7" s="1" t="s">
        <v>4</v>
      </c>
    </row>
    <row r="8" spans="1:15">
      <c r="A8" t="s">
        <v>3</v>
      </c>
      <c r="C8" s="1" t="s">
        <v>4</v>
      </c>
    </row>
    <row r="9" spans="1:15" ht="8.25" customHeight="1"/>
    <row r="10" spans="1:15">
      <c r="A10" s="135" t="s">
        <v>8</v>
      </c>
      <c r="B10" s="135"/>
      <c r="C10" s="135"/>
      <c r="D10" s="132" t="s">
        <v>82</v>
      </c>
      <c r="E10" s="132"/>
      <c r="F10" s="132"/>
      <c r="G10" s="129" t="s">
        <v>33</v>
      </c>
      <c r="H10" s="129" t="s">
        <v>83</v>
      </c>
      <c r="I10" s="129" t="s">
        <v>84</v>
      </c>
      <c r="J10" s="129" t="s">
        <v>85</v>
      </c>
      <c r="K10" s="129" t="s">
        <v>86</v>
      </c>
      <c r="L10" s="129" t="s">
        <v>87</v>
      </c>
      <c r="M10" s="133" t="s">
        <v>29</v>
      </c>
      <c r="N10" s="144"/>
      <c r="O10" s="132" t="s">
        <v>16</v>
      </c>
    </row>
    <row r="11" spans="1:15">
      <c r="A11" s="135" t="s">
        <v>6</v>
      </c>
      <c r="B11" s="132" t="s">
        <v>19</v>
      </c>
      <c r="C11" s="132" t="s">
        <v>88</v>
      </c>
      <c r="D11" s="136" t="s">
        <v>7</v>
      </c>
      <c r="E11" s="132" t="s">
        <v>89</v>
      </c>
      <c r="F11" s="132" t="s">
        <v>90</v>
      </c>
      <c r="G11" s="130"/>
      <c r="H11" s="130"/>
      <c r="I11" s="130"/>
      <c r="J11" s="130"/>
      <c r="K11" s="130"/>
      <c r="L11" s="130"/>
      <c r="M11" s="134"/>
      <c r="N11" s="148"/>
      <c r="O11" s="132"/>
    </row>
    <row r="12" spans="1:15" ht="41.25" customHeight="1">
      <c r="A12" s="135"/>
      <c r="B12" s="132"/>
      <c r="C12" s="132"/>
      <c r="D12" s="138"/>
      <c r="E12" s="132"/>
      <c r="F12" s="132"/>
      <c r="G12" s="131"/>
      <c r="H12" s="131"/>
      <c r="I12" s="131"/>
      <c r="J12" s="131"/>
      <c r="K12" s="131"/>
      <c r="L12" s="131"/>
      <c r="M12" s="47" t="s">
        <v>91</v>
      </c>
      <c r="N12" s="47" t="s">
        <v>15</v>
      </c>
      <c r="O12" s="132"/>
    </row>
    <row r="13" spans="1:15">
      <c r="A13" s="48">
        <v>1</v>
      </c>
      <c r="B13" s="48">
        <v>2</v>
      </c>
      <c r="C13" s="48">
        <v>3</v>
      </c>
      <c r="D13" s="48">
        <v>4</v>
      </c>
      <c r="E13" s="48">
        <v>5</v>
      </c>
      <c r="F13" s="48">
        <v>6</v>
      </c>
      <c r="G13" s="48">
        <v>7</v>
      </c>
      <c r="H13" s="48">
        <v>8</v>
      </c>
      <c r="I13" s="48">
        <v>9</v>
      </c>
      <c r="J13" s="48">
        <v>10</v>
      </c>
      <c r="K13" s="48">
        <v>11</v>
      </c>
      <c r="L13" s="48">
        <v>12</v>
      </c>
      <c r="M13" s="48">
        <v>13</v>
      </c>
      <c r="N13" s="48">
        <v>14</v>
      </c>
      <c r="O13" s="48">
        <v>15</v>
      </c>
    </row>
    <row r="14" spans="1:15">
      <c r="A14" s="11"/>
      <c r="B14" s="12"/>
      <c r="C14" s="42"/>
      <c r="D14" s="12"/>
      <c r="E14" s="38"/>
      <c r="F14" s="14"/>
      <c r="G14" s="14"/>
      <c r="H14" s="14"/>
      <c r="I14" s="13"/>
      <c r="J14" s="13"/>
      <c r="K14" s="13"/>
      <c r="L14" s="38"/>
      <c r="M14" s="31"/>
      <c r="N14" s="31"/>
      <c r="O14" s="32"/>
    </row>
    <row r="15" spans="1:15" ht="6" customHeight="1">
      <c r="A15" s="17"/>
      <c r="B15" s="18"/>
      <c r="C15" s="43"/>
      <c r="D15" s="18"/>
      <c r="E15" s="33"/>
      <c r="F15" s="20"/>
      <c r="G15" s="20"/>
      <c r="H15" s="20"/>
      <c r="I15" s="19"/>
      <c r="J15" s="19"/>
      <c r="K15" s="19"/>
      <c r="L15" s="33"/>
      <c r="M15" s="34"/>
      <c r="N15" s="34"/>
      <c r="O15" s="35"/>
    </row>
    <row r="16" spans="1:15">
      <c r="A16" s="23"/>
      <c r="B16" s="24"/>
      <c r="C16" s="24"/>
      <c r="D16" s="24"/>
      <c r="E16" s="24"/>
      <c r="F16" s="24"/>
      <c r="G16" s="24"/>
      <c r="H16" s="24"/>
      <c r="I16" s="24" t="s">
        <v>29</v>
      </c>
      <c r="J16" s="24"/>
      <c r="K16" s="24"/>
      <c r="L16" s="25"/>
      <c r="M16" s="58">
        <f>SUM(M14:M15)</f>
        <v>0</v>
      </c>
      <c r="N16" s="58">
        <f>SUM(N14:N15)</f>
        <v>0</v>
      </c>
      <c r="O16" s="29"/>
    </row>
    <row r="17" spans="1:15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17"/>
      <c r="O17" s="118"/>
    </row>
    <row r="18" spans="1:15">
      <c r="C18" s="46" t="s">
        <v>22</v>
      </c>
      <c r="E18" s="46"/>
      <c r="N18" s="125" t="s">
        <v>153</v>
      </c>
      <c r="O18" s="125"/>
    </row>
    <row r="19" spans="1:15">
      <c r="C19" s="46" t="s">
        <v>23</v>
      </c>
      <c r="E19" s="46"/>
    </row>
    <row r="20" spans="1:15">
      <c r="L20" s="125" t="s">
        <v>24</v>
      </c>
      <c r="M20" s="125"/>
      <c r="N20" s="125"/>
      <c r="O20" s="125"/>
    </row>
    <row r="23" spans="1:15">
      <c r="C23" s="46" t="s">
        <v>25</v>
      </c>
      <c r="E23" s="46"/>
      <c r="L23" s="125" t="s">
        <v>40</v>
      </c>
      <c r="M23" s="125"/>
      <c r="N23" s="125"/>
      <c r="O23" s="125"/>
    </row>
    <row r="24" spans="1:15">
      <c r="C24" s="46" t="s">
        <v>26</v>
      </c>
      <c r="E24" s="46"/>
      <c r="L24" s="125" t="s">
        <v>27</v>
      </c>
      <c r="M24" s="125"/>
      <c r="N24" s="125"/>
      <c r="O24" s="125"/>
    </row>
  </sheetData>
  <mergeCells count="20">
    <mergeCell ref="I10:I12"/>
    <mergeCell ref="J10:J12"/>
    <mergeCell ref="F11:F12"/>
    <mergeCell ref="A10:C10"/>
    <mergeCell ref="D10:F10"/>
    <mergeCell ref="G10:G12"/>
    <mergeCell ref="H10:H12"/>
    <mergeCell ref="A11:A12"/>
    <mergeCell ref="B11:B12"/>
    <mergeCell ref="C11:C12"/>
    <mergeCell ref="D11:D12"/>
    <mergeCell ref="E11:E12"/>
    <mergeCell ref="N18:O18"/>
    <mergeCell ref="L20:O20"/>
    <mergeCell ref="L23:O23"/>
    <mergeCell ref="L24:O24"/>
    <mergeCell ref="K10:K12"/>
    <mergeCell ref="L10:L12"/>
    <mergeCell ref="M10:N11"/>
    <mergeCell ref="O10:O12"/>
  </mergeCells>
  <pageMargins left="0.11811023622047245" right="0.11811023622047245" top="0.55118110236220474" bottom="0.55118110236220474" header="0.31496062992125984" footer="0.31496062992125984"/>
  <pageSetup paperSize="9" scale="66" orientation="landscape" horizontalDpi="0" verticalDpi="0" r:id="rId1"/>
  <headerFooter>
    <oddFooter>&amp;RHal &amp;P dari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9" customWidth="1"/>
    <col min="4" max="4" width="45.7109375" customWidth="1"/>
    <col min="5" max="5" width="8.140625" customWidth="1"/>
    <col min="6" max="6" width="14.28515625" customWidth="1"/>
    <col min="7" max="7" width="9.85546875" customWidth="1"/>
    <col min="8" max="8" width="17.140625" customWidth="1"/>
    <col min="9" max="9" width="22.7109375" customWidth="1"/>
  </cols>
  <sheetData>
    <row r="2" spans="1:9" ht="18">
      <c r="D2" s="2" t="s">
        <v>113</v>
      </c>
    </row>
    <row r="3" spans="1:9" ht="15.75">
      <c r="D3" s="3" t="s">
        <v>152</v>
      </c>
    </row>
    <row r="4" spans="1:9" ht="19.5" customHeight="1"/>
    <row r="5" spans="1:9">
      <c r="A5" t="s">
        <v>0</v>
      </c>
    </row>
    <row r="6" spans="1:9">
      <c r="A6" t="s">
        <v>1</v>
      </c>
    </row>
    <row r="7" spans="1:9">
      <c r="A7" t="s">
        <v>2</v>
      </c>
    </row>
    <row r="8" spans="1:9">
      <c r="A8" t="s">
        <v>3</v>
      </c>
    </row>
    <row r="9" spans="1:9" ht="7.5" customHeight="1"/>
    <row r="10" spans="1:9" ht="15" customHeight="1">
      <c r="A10" s="136" t="s">
        <v>6</v>
      </c>
      <c r="B10" s="129" t="s">
        <v>102</v>
      </c>
      <c r="C10" s="129" t="s">
        <v>94</v>
      </c>
      <c r="D10" s="136" t="s">
        <v>95</v>
      </c>
      <c r="E10" s="129" t="s">
        <v>98</v>
      </c>
      <c r="F10" s="129" t="s">
        <v>97</v>
      </c>
      <c r="G10" s="129" t="s">
        <v>107</v>
      </c>
      <c r="H10" s="129" t="s">
        <v>105</v>
      </c>
      <c r="I10" s="129" t="s">
        <v>106</v>
      </c>
    </row>
    <row r="11" spans="1:9" ht="37.5" customHeight="1">
      <c r="A11" s="138"/>
      <c r="B11" s="131"/>
      <c r="C11" s="131"/>
      <c r="D11" s="138"/>
      <c r="E11" s="131"/>
      <c r="F11" s="131"/>
      <c r="G11" s="131"/>
      <c r="H11" s="131"/>
      <c r="I11" s="131"/>
    </row>
    <row r="12" spans="1:9">
      <c r="A12" s="48">
        <v>1</v>
      </c>
      <c r="B12" s="48">
        <v>2</v>
      </c>
      <c r="C12" s="48">
        <v>3</v>
      </c>
      <c r="D12" s="48">
        <v>4</v>
      </c>
      <c r="E12" s="48">
        <v>5</v>
      </c>
      <c r="F12" s="48">
        <v>6</v>
      </c>
      <c r="G12" s="56">
        <v>7</v>
      </c>
      <c r="H12" s="48">
        <v>8</v>
      </c>
      <c r="I12" s="56">
        <v>9</v>
      </c>
    </row>
    <row r="13" spans="1:9">
      <c r="A13" s="49"/>
      <c r="B13" s="59"/>
      <c r="C13" s="59"/>
      <c r="D13" s="12"/>
      <c r="E13" s="39"/>
      <c r="F13" s="39"/>
      <c r="G13" s="39"/>
      <c r="H13" s="39"/>
      <c r="I13" s="32"/>
    </row>
    <row r="14" spans="1:9" ht="9.75" customHeight="1">
      <c r="A14" s="51"/>
      <c r="B14" s="60"/>
      <c r="C14" s="60"/>
      <c r="D14" s="18"/>
      <c r="E14" s="40"/>
      <c r="F14" s="40"/>
      <c r="G14" s="40"/>
      <c r="H14" s="40"/>
      <c r="I14" s="35"/>
    </row>
    <row r="15" spans="1:9">
      <c r="A15" s="23"/>
      <c r="B15" s="24"/>
      <c r="C15" s="24"/>
      <c r="D15" s="25" t="s">
        <v>98</v>
      </c>
      <c r="E15" s="61">
        <f>SUM(E13:E14)</f>
        <v>0</v>
      </c>
      <c r="F15" s="61">
        <f t="shared" ref="F15:H15" si="0">SUM(F13:F14)</f>
        <v>0</v>
      </c>
      <c r="G15" s="61">
        <f t="shared" si="0"/>
        <v>0</v>
      </c>
      <c r="H15" s="61">
        <f t="shared" si="0"/>
        <v>0</v>
      </c>
      <c r="I15" s="29"/>
    </row>
    <row r="17" spans="3:8">
      <c r="C17" s="46" t="s">
        <v>22</v>
      </c>
      <c r="H17" s="30" t="s">
        <v>153</v>
      </c>
    </row>
    <row r="18" spans="3:8">
      <c r="C18" s="46" t="s">
        <v>23</v>
      </c>
    </row>
    <row r="19" spans="3:8">
      <c r="H19" s="57" t="s">
        <v>24</v>
      </c>
    </row>
    <row r="22" spans="3:8">
      <c r="C22" s="46" t="s">
        <v>25</v>
      </c>
      <c r="H22" s="57" t="s">
        <v>40</v>
      </c>
    </row>
    <row r="23" spans="3:8">
      <c r="C23" s="46" t="s">
        <v>26</v>
      </c>
      <c r="H23" s="57" t="s">
        <v>27</v>
      </c>
    </row>
  </sheetData>
  <mergeCells count="9">
    <mergeCell ref="I10:I11"/>
    <mergeCell ref="G10:G11"/>
    <mergeCell ref="H10:H11"/>
    <mergeCell ref="A10:A11"/>
    <mergeCell ref="B10:B11"/>
    <mergeCell ref="C10:C11"/>
    <mergeCell ref="D10:D11"/>
    <mergeCell ref="E10:E11"/>
    <mergeCell ref="F10:F11"/>
  </mergeCells>
  <pageMargins left="0.31496062992125984" right="0.31496062992125984" top="0.55118110236220474" bottom="0.55118110236220474" header="0.31496062992125984" footer="0.31496062992125984"/>
  <pageSetup paperSize="9" scale="67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12" customWidth="1"/>
    <col min="3" max="3" width="34.42578125" customWidth="1"/>
    <col min="4" max="4" width="9.5703125" customWidth="1"/>
    <col min="5" max="5" width="16.28515625" customWidth="1"/>
    <col min="6" max="6" width="9.140625" customWidth="1"/>
    <col min="7" max="7" width="16.28515625" customWidth="1"/>
    <col min="8" max="8" width="9.140625" customWidth="1"/>
    <col min="9" max="9" width="16.28515625" customWidth="1"/>
    <col min="10" max="10" width="10" customWidth="1"/>
    <col min="11" max="11" width="16.28515625" customWidth="1"/>
    <col min="12" max="12" width="24.7109375" customWidth="1"/>
  </cols>
  <sheetData>
    <row r="2" spans="1:12" ht="18">
      <c r="C2" s="2" t="s">
        <v>114</v>
      </c>
    </row>
    <row r="3" spans="1:12" ht="15.75">
      <c r="C3" s="3" t="s">
        <v>152</v>
      </c>
    </row>
    <row r="4" spans="1:12" ht="22.5" customHeight="1"/>
    <row r="5" spans="1:12">
      <c r="A5" t="s">
        <v>0</v>
      </c>
    </row>
    <row r="6" spans="1:12">
      <c r="A6" t="s">
        <v>1</v>
      </c>
    </row>
    <row r="7" spans="1:12">
      <c r="A7" t="s">
        <v>2</v>
      </c>
    </row>
    <row r="8" spans="1:12">
      <c r="A8" t="s">
        <v>3</v>
      </c>
      <c r="J8" t="s">
        <v>109</v>
      </c>
    </row>
    <row r="9" spans="1:12" ht="8.25" customHeight="1"/>
    <row r="10" spans="1:12" ht="15" customHeight="1">
      <c r="A10" s="135" t="s">
        <v>6</v>
      </c>
      <c r="B10" s="129" t="s">
        <v>94</v>
      </c>
      <c r="C10" s="139" t="s">
        <v>95</v>
      </c>
      <c r="D10" s="139" t="s">
        <v>108</v>
      </c>
      <c r="E10" s="140"/>
      <c r="F10" s="126" t="s">
        <v>111</v>
      </c>
      <c r="G10" s="128"/>
      <c r="H10" s="126" t="s">
        <v>158</v>
      </c>
      <c r="I10" s="128"/>
      <c r="J10" s="126" t="s">
        <v>112</v>
      </c>
      <c r="K10" s="128"/>
      <c r="L10" s="132" t="s">
        <v>16</v>
      </c>
    </row>
    <row r="11" spans="1:12" ht="49.5" customHeight="1">
      <c r="A11" s="135"/>
      <c r="B11" s="131"/>
      <c r="C11" s="141"/>
      <c r="D11" s="62" t="s">
        <v>96</v>
      </c>
      <c r="E11" s="62" t="s">
        <v>110</v>
      </c>
      <c r="F11" s="62" t="s">
        <v>96</v>
      </c>
      <c r="G11" s="62" t="s">
        <v>110</v>
      </c>
      <c r="H11" s="62" t="s">
        <v>96</v>
      </c>
      <c r="I11" s="62" t="s">
        <v>110</v>
      </c>
      <c r="J11" s="62" t="s">
        <v>96</v>
      </c>
      <c r="K11" s="115" t="s">
        <v>110</v>
      </c>
      <c r="L11" s="132"/>
    </row>
    <row r="12" spans="1:12">
      <c r="A12" s="63">
        <v>1</v>
      </c>
      <c r="B12" s="63">
        <v>3</v>
      </c>
      <c r="C12" s="63">
        <v>4</v>
      </c>
      <c r="D12" s="63">
        <v>5</v>
      </c>
      <c r="E12" s="63">
        <v>6</v>
      </c>
      <c r="F12" s="63">
        <v>7</v>
      </c>
      <c r="G12" s="63">
        <v>8</v>
      </c>
      <c r="H12" s="63">
        <v>9</v>
      </c>
      <c r="I12" s="63">
        <v>10</v>
      </c>
      <c r="J12" s="63">
        <v>11</v>
      </c>
      <c r="K12" s="63">
        <v>12</v>
      </c>
      <c r="L12" s="63">
        <v>13</v>
      </c>
    </row>
    <row r="13" spans="1:12">
      <c r="A13" s="49"/>
      <c r="B13" s="68"/>
      <c r="C13" s="12"/>
      <c r="D13" s="39"/>
      <c r="E13" s="39"/>
      <c r="F13" s="16"/>
      <c r="G13" s="31"/>
      <c r="H13" s="16"/>
      <c r="I13" s="31"/>
      <c r="J13" s="31"/>
      <c r="K13" s="31"/>
      <c r="L13" s="32"/>
    </row>
    <row r="14" spans="1:12" ht="9.75" customHeight="1">
      <c r="A14" s="51"/>
      <c r="B14" s="69"/>
      <c r="C14" s="18"/>
      <c r="D14" s="40"/>
      <c r="E14" s="40"/>
      <c r="F14" s="22"/>
      <c r="G14" s="34"/>
      <c r="H14" s="22"/>
      <c r="I14" s="34"/>
      <c r="J14" s="34"/>
      <c r="K14" s="34"/>
      <c r="L14" s="35"/>
    </row>
    <row r="15" spans="1:12">
      <c r="A15" s="23"/>
      <c r="B15" s="24"/>
      <c r="C15" s="25" t="s">
        <v>98</v>
      </c>
      <c r="D15" s="53">
        <f>SUM(D13:D14)</f>
        <v>0</v>
      </c>
      <c r="E15" s="53">
        <f t="shared" ref="E15:K15" si="0">SUM(E13:E14)</f>
        <v>0</v>
      </c>
      <c r="F15" s="53">
        <f t="shared" si="0"/>
        <v>0</v>
      </c>
      <c r="G15" s="53">
        <f t="shared" si="0"/>
        <v>0</v>
      </c>
      <c r="H15" s="53">
        <f t="shared" ref="H15:I15" si="1">SUM(H13:H14)</f>
        <v>0</v>
      </c>
      <c r="I15" s="53">
        <f t="shared" si="1"/>
        <v>0</v>
      </c>
      <c r="J15" s="53">
        <f t="shared" si="0"/>
        <v>0</v>
      </c>
      <c r="K15" s="53">
        <f t="shared" si="0"/>
        <v>0</v>
      </c>
      <c r="L15" s="29"/>
    </row>
    <row r="17" spans="3:12">
      <c r="C17" s="64" t="s">
        <v>22</v>
      </c>
      <c r="K17" s="30" t="s">
        <v>153</v>
      </c>
      <c r="L17" s="30"/>
    </row>
    <row r="18" spans="3:12">
      <c r="C18" s="64" t="s">
        <v>23</v>
      </c>
    </row>
    <row r="19" spans="3:12">
      <c r="K19" s="64" t="s">
        <v>24</v>
      </c>
      <c r="L19" s="64"/>
    </row>
    <row r="22" spans="3:12">
      <c r="C22" s="64" t="s">
        <v>25</v>
      </c>
      <c r="K22" s="64" t="s">
        <v>40</v>
      </c>
      <c r="L22" s="64"/>
    </row>
    <row r="23" spans="3:12">
      <c r="C23" s="64" t="s">
        <v>26</v>
      </c>
      <c r="K23" s="64" t="s">
        <v>27</v>
      </c>
      <c r="L23" s="64"/>
    </row>
  </sheetData>
  <mergeCells count="8">
    <mergeCell ref="J10:K10"/>
    <mergeCell ref="L10:L11"/>
    <mergeCell ref="H10:I10"/>
    <mergeCell ref="A10:A11"/>
    <mergeCell ref="B10:B11"/>
    <mergeCell ref="C10:C11"/>
    <mergeCell ref="D10:E10"/>
    <mergeCell ref="F10:G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3"/>
  <sheetViews>
    <sheetView workbookViewId="0">
      <selection activeCell="A13" sqref="A13"/>
    </sheetView>
  </sheetViews>
  <sheetFormatPr defaultRowHeight="15"/>
  <cols>
    <col min="1" max="1" width="4.7109375" customWidth="1"/>
    <col min="2" max="2" width="6.7109375" customWidth="1"/>
    <col min="3" max="3" width="8.85546875" customWidth="1"/>
    <col min="4" max="4" width="27" customWidth="1"/>
    <col min="5" max="5" width="9.5703125" customWidth="1"/>
    <col min="6" max="6" width="16.28515625" customWidth="1"/>
    <col min="7" max="7" width="9.140625" customWidth="1"/>
    <col min="8" max="8" width="16.28515625" customWidth="1"/>
    <col min="9" max="9" width="10" customWidth="1"/>
    <col min="10" max="10" width="16.28515625" customWidth="1"/>
    <col min="11" max="11" width="24.7109375" customWidth="1"/>
  </cols>
  <sheetData>
    <row r="2" spans="1:11" ht="18">
      <c r="D2" s="2" t="s">
        <v>92</v>
      </c>
    </row>
    <row r="3" spans="1:11" ht="15.75">
      <c r="D3" s="3" t="s">
        <v>93</v>
      </c>
    </row>
    <row r="6" spans="1:11">
      <c r="A6" t="s">
        <v>1</v>
      </c>
    </row>
    <row r="7" spans="1:11">
      <c r="A7" t="s">
        <v>2</v>
      </c>
    </row>
    <row r="8" spans="1:11">
      <c r="A8" t="s">
        <v>3</v>
      </c>
      <c r="I8" t="s">
        <v>81</v>
      </c>
    </row>
    <row r="10" spans="1:11" ht="15" customHeight="1">
      <c r="A10" s="135" t="s">
        <v>6</v>
      </c>
      <c r="B10" s="129" t="s">
        <v>102</v>
      </c>
      <c r="C10" s="129" t="s">
        <v>94</v>
      </c>
      <c r="D10" s="139" t="s">
        <v>95</v>
      </c>
      <c r="E10" s="139" t="s">
        <v>100</v>
      </c>
      <c r="F10" s="140"/>
      <c r="G10" s="126" t="s">
        <v>99</v>
      </c>
      <c r="H10" s="128"/>
      <c r="I10" s="126" t="s">
        <v>101</v>
      </c>
      <c r="J10" s="128"/>
      <c r="K10" s="132" t="s">
        <v>16</v>
      </c>
    </row>
    <row r="11" spans="1:11" ht="49.5" customHeight="1">
      <c r="A11" s="135"/>
      <c r="B11" s="131"/>
      <c r="C11" s="131"/>
      <c r="D11" s="141"/>
      <c r="E11" s="55" t="s">
        <v>96</v>
      </c>
      <c r="F11" s="55" t="s">
        <v>97</v>
      </c>
      <c r="G11" s="55" t="s">
        <v>96</v>
      </c>
      <c r="H11" s="55" t="s">
        <v>97</v>
      </c>
      <c r="I11" s="55" t="s">
        <v>96</v>
      </c>
      <c r="J11" s="55" t="s">
        <v>97</v>
      </c>
      <c r="K11" s="132"/>
    </row>
    <row r="12" spans="1:11">
      <c r="A12" s="56">
        <v>1</v>
      </c>
      <c r="B12" s="56">
        <v>2</v>
      </c>
      <c r="C12" s="56">
        <v>3</v>
      </c>
      <c r="D12" s="56">
        <v>4</v>
      </c>
      <c r="E12" s="56">
        <v>5</v>
      </c>
      <c r="F12" s="56">
        <v>6</v>
      </c>
      <c r="G12" s="56">
        <v>7</v>
      </c>
      <c r="H12" s="56">
        <v>8</v>
      </c>
      <c r="I12" s="56">
        <v>9</v>
      </c>
      <c r="J12" s="56">
        <v>10</v>
      </c>
      <c r="K12" s="56">
        <v>11</v>
      </c>
    </row>
    <row r="13" spans="1:11">
      <c r="A13" s="49"/>
      <c r="B13" s="50"/>
      <c r="C13" s="50"/>
      <c r="D13" s="12"/>
      <c r="E13" s="39"/>
      <c r="F13" s="39"/>
      <c r="G13" s="16"/>
      <c r="H13" s="31"/>
      <c r="I13" s="31"/>
      <c r="J13" s="31"/>
      <c r="K13" s="32"/>
    </row>
    <row r="14" spans="1:11" ht="9.75" customHeight="1">
      <c r="A14" s="51"/>
      <c r="B14" s="52"/>
      <c r="C14" s="52"/>
      <c r="D14" s="18"/>
      <c r="E14" s="40"/>
      <c r="F14" s="40"/>
      <c r="G14" s="22"/>
      <c r="H14" s="34"/>
      <c r="I14" s="34"/>
      <c r="J14" s="34"/>
      <c r="K14" s="35"/>
    </row>
    <row r="15" spans="1:11">
      <c r="A15" s="23"/>
      <c r="B15" s="24"/>
      <c r="C15" s="24"/>
      <c r="D15" s="25" t="s">
        <v>98</v>
      </c>
      <c r="E15" s="53">
        <f>SUM(E13:E14)</f>
        <v>0</v>
      </c>
      <c r="F15" s="53">
        <f t="shared" ref="F15:J15" si="0">SUM(F13:F14)</f>
        <v>0</v>
      </c>
      <c r="G15" s="53">
        <f t="shared" si="0"/>
        <v>0</v>
      </c>
      <c r="H15" s="53">
        <f t="shared" si="0"/>
        <v>0</v>
      </c>
      <c r="I15" s="53">
        <f t="shared" si="0"/>
        <v>0</v>
      </c>
      <c r="J15" s="53">
        <f t="shared" si="0"/>
        <v>0</v>
      </c>
      <c r="K15" s="29"/>
    </row>
    <row r="17" spans="3:11">
      <c r="C17" s="57" t="s">
        <v>22</v>
      </c>
      <c r="J17" s="30" t="s">
        <v>153</v>
      </c>
      <c r="K17" s="30"/>
    </row>
    <row r="18" spans="3:11">
      <c r="C18" s="57" t="s">
        <v>23</v>
      </c>
    </row>
    <row r="19" spans="3:11">
      <c r="J19" s="57" t="s">
        <v>24</v>
      </c>
      <c r="K19" s="57"/>
    </row>
    <row r="22" spans="3:11">
      <c r="C22" s="57" t="s">
        <v>25</v>
      </c>
      <c r="J22" s="57" t="s">
        <v>40</v>
      </c>
      <c r="K22" s="57"/>
    </row>
    <row r="23" spans="3:11">
      <c r="C23" s="57" t="s">
        <v>26</v>
      </c>
      <c r="J23" s="57" t="s">
        <v>27</v>
      </c>
      <c r="K23" s="57"/>
    </row>
  </sheetData>
  <mergeCells count="8">
    <mergeCell ref="I10:J10"/>
    <mergeCell ref="K10:K11"/>
    <mergeCell ref="A10:A11"/>
    <mergeCell ref="B10:B11"/>
    <mergeCell ref="C10:C11"/>
    <mergeCell ref="D10:D11"/>
    <mergeCell ref="E10:F10"/>
    <mergeCell ref="G10:H10"/>
  </mergeCells>
  <pageMargins left="0.51181102362204722" right="0.51181102362204722" top="0.55118110236220474" bottom="0.55118110236220474" header="0.31496062992125984" footer="0.31496062992125984"/>
  <pageSetup paperSize="9" scale="62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U23"/>
  <sheetViews>
    <sheetView zoomScale="70" zoomScaleNormal="70" workbookViewId="0">
      <selection activeCell="A13" sqref="A13"/>
    </sheetView>
  </sheetViews>
  <sheetFormatPr defaultRowHeight="15"/>
  <cols>
    <col min="1" max="1" width="4.7109375" customWidth="1"/>
    <col min="2" max="2" width="5.7109375" customWidth="1"/>
    <col min="3" max="3" width="6.140625" customWidth="1"/>
    <col min="4" max="4" width="27" customWidth="1"/>
    <col min="5" max="20" width="15.28515625" customWidth="1"/>
    <col min="21" max="21" width="16.28515625" customWidth="1"/>
  </cols>
  <sheetData>
    <row r="2" spans="1:21" ht="18">
      <c r="D2" s="2" t="s">
        <v>115</v>
      </c>
      <c r="E2" s="2"/>
    </row>
    <row r="3" spans="1:21" ht="15.75">
      <c r="D3" s="3" t="s">
        <v>152</v>
      </c>
      <c r="E3" s="3"/>
    </row>
    <row r="6" spans="1:21">
      <c r="A6" t="s">
        <v>1</v>
      </c>
    </row>
    <row r="7" spans="1:21">
      <c r="A7" t="s">
        <v>2</v>
      </c>
    </row>
    <row r="8" spans="1:21">
      <c r="A8" t="s">
        <v>3</v>
      </c>
      <c r="S8" t="s">
        <v>109</v>
      </c>
    </row>
    <row r="10" spans="1:21" ht="15" customHeight="1">
      <c r="A10" s="135" t="s">
        <v>6</v>
      </c>
      <c r="B10" s="133" t="s">
        <v>118</v>
      </c>
      <c r="C10" s="143"/>
      <c r="D10" s="144"/>
      <c r="E10" s="129" t="s">
        <v>119</v>
      </c>
      <c r="F10" s="139" t="s">
        <v>116</v>
      </c>
      <c r="G10" s="153"/>
      <c r="H10" s="153"/>
      <c r="I10" s="153"/>
      <c r="J10" s="153"/>
      <c r="K10" s="153"/>
      <c r="L10" s="153"/>
      <c r="M10" s="140"/>
      <c r="N10" s="126" t="s">
        <v>117</v>
      </c>
      <c r="O10" s="127"/>
      <c r="P10" s="127"/>
      <c r="Q10" s="127"/>
      <c r="R10" s="127"/>
      <c r="S10" s="127"/>
      <c r="T10" s="128"/>
      <c r="U10" s="129" t="s">
        <v>101</v>
      </c>
    </row>
    <row r="11" spans="1:21" ht="30">
      <c r="A11" s="135"/>
      <c r="B11" s="134"/>
      <c r="C11" s="149"/>
      <c r="D11" s="148"/>
      <c r="E11" s="131"/>
      <c r="F11" s="66" t="s">
        <v>120</v>
      </c>
      <c r="G11" s="66" t="s">
        <v>121</v>
      </c>
      <c r="H11" s="66" t="s">
        <v>122</v>
      </c>
      <c r="I11" s="66" t="s">
        <v>123</v>
      </c>
      <c r="J11" s="66" t="s">
        <v>124</v>
      </c>
      <c r="K11" s="66" t="s">
        <v>125</v>
      </c>
      <c r="L11" s="66" t="s">
        <v>126</v>
      </c>
      <c r="M11" s="66" t="s">
        <v>98</v>
      </c>
      <c r="N11" s="66" t="s">
        <v>127</v>
      </c>
      <c r="O11" s="66" t="s">
        <v>129</v>
      </c>
      <c r="P11" s="66" t="s">
        <v>124</v>
      </c>
      <c r="Q11" s="66" t="s">
        <v>122</v>
      </c>
      <c r="R11" s="66" t="s">
        <v>128</v>
      </c>
      <c r="S11" s="66" t="s">
        <v>125</v>
      </c>
      <c r="T11" s="66" t="s">
        <v>98</v>
      </c>
      <c r="U11" s="131"/>
    </row>
    <row r="12" spans="1:21">
      <c r="A12" s="67">
        <v>1</v>
      </c>
      <c r="B12" s="150">
        <v>2</v>
      </c>
      <c r="C12" s="151"/>
      <c r="D12" s="152"/>
      <c r="E12" s="73">
        <v>3</v>
      </c>
      <c r="F12" s="67">
        <v>4</v>
      </c>
      <c r="G12" s="67">
        <v>5</v>
      </c>
      <c r="H12" s="67">
        <v>6</v>
      </c>
      <c r="I12" s="67">
        <v>7</v>
      </c>
      <c r="J12" s="67">
        <v>8</v>
      </c>
      <c r="K12" s="67">
        <v>9</v>
      </c>
      <c r="L12" s="67">
        <v>10</v>
      </c>
      <c r="M12" s="67">
        <v>11</v>
      </c>
      <c r="N12" s="67">
        <v>12</v>
      </c>
      <c r="O12" s="67">
        <v>13</v>
      </c>
      <c r="P12" s="67">
        <v>14</v>
      </c>
      <c r="Q12" s="67">
        <v>15</v>
      </c>
      <c r="R12" s="67">
        <v>16</v>
      </c>
      <c r="S12" s="67">
        <v>17</v>
      </c>
      <c r="T12" s="67">
        <v>18</v>
      </c>
      <c r="U12" s="67">
        <v>19</v>
      </c>
    </row>
    <row r="13" spans="1:21">
      <c r="A13" s="49"/>
      <c r="B13" s="74"/>
      <c r="C13" s="76"/>
      <c r="D13" s="77"/>
      <c r="E13" s="81"/>
      <c r="F13" s="39"/>
      <c r="G13" s="39"/>
      <c r="H13" s="39"/>
      <c r="I13" s="39"/>
      <c r="J13" s="39"/>
      <c r="K13" s="39"/>
      <c r="L13" s="39"/>
      <c r="M13" s="39"/>
      <c r="N13" s="16"/>
      <c r="O13" s="16"/>
      <c r="P13" s="16"/>
      <c r="Q13" s="16"/>
      <c r="R13" s="16"/>
      <c r="S13" s="16"/>
      <c r="T13" s="31"/>
      <c r="U13" s="31"/>
    </row>
    <row r="14" spans="1:21" ht="4.5" customHeight="1">
      <c r="A14" s="51"/>
      <c r="B14" s="75"/>
      <c r="C14" s="78"/>
      <c r="D14" s="79"/>
      <c r="E14" s="82"/>
      <c r="F14" s="40"/>
      <c r="G14" s="40"/>
      <c r="H14" s="40"/>
      <c r="I14" s="40"/>
      <c r="J14" s="40"/>
      <c r="K14" s="40"/>
      <c r="L14" s="40"/>
      <c r="M14" s="40"/>
      <c r="N14" s="22"/>
      <c r="O14" s="22"/>
      <c r="P14" s="22"/>
      <c r="Q14" s="22"/>
      <c r="R14" s="22"/>
      <c r="S14" s="22"/>
      <c r="T14" s="34"/>
      <c r="U14" s="34"/>
    </row>
    <row r="15" spans="1:21">
      <c r="A15" s="23"/>
      <c r="B15" s="24"/>
      <c r="C15" s="24"/>
      <c r="D15" s="25" t="s">
        <v>98</v>
      </c>
      <c r="E15" s="83">
        <f>SUM(E13:E14)</f>
        <v>0</v>
      </c>
      <c r="F15" s="83">
        <f t="shared" ref="F15:U15" si="0">SUM(F13:F14)</f>
        <v>0</v>
      </c>
      <c r="G15" s="83">
        <f t="shared" si="0"/>
        <v>0</v>
      </c>
      <c r="H15" s="83">
        <f t="shared" si="0"/>
        <v>0</v>
      </c>
      <c r="I15" s="83">
        <f t="shared" si="0"/>
        <v>0</v>
      </c>
      <c r="J15" s="83">
        <f t="shared" si="0"/>
        <v>0</v>
      </c>
      <c r="K15" s="83">
        <f t="shared" si="0"/>
        <v>0</v>
      </c>
      <c r="L15" s="83">
        <f t="shared" si="0"/>
        <v>0</v>
      </c>
      <c r="M15" s="83">
        <f t="shared" si="0"/>
        <v>0</v>
      </c>
      <c r="N15" s="83">
        <f t="shared" si="0"/>
        <v>0</v>
      </c>
      <c r="O15" s="83">
        <f t="shared" si="0"/>
        <v>0</v>
      </c>
      <c r="P15" s="83">
        <f t="shared" si="0"/>
        <v>0</v>
      </c>
      <c r="Q15" s="83">
        <f t="shared" si="0"/>
        <v>0</v>
      </c>
      <c r="R15" s="83">
        <f t="shared" si="0"/>
        <v>0</v>
      </c>
      <c r="S15" s="83">
        <f t="shared" si="0"/>
        <v>0</v>
      </c>
      <c r="T15" s="83">
        <f t="shared" si="0"/>
        <v>0</v>
      </c>
      <c r="U15" s="83">
        <f t="shared" si="0"/>
        <v>0</v>
      </c>
    </row>
    <row r="17" spans="3:18">
      <c r="C17" s="65"/>
      <c r="E17" s="65" t="s">
        <v>22</v>
      </c>
      <c r="R17" s="30" t="s">
        <v>153</v>
      </c>
    </row>
    <row r="18" spans="3:18">
      <c r="C18" s="65"/>
      <c r="E18" s="65" t="s">
        <v>23</v>
      </c>
    </row>
    <row r="19" spans="3:18">
      <c r="R19" s="65" t="s">
        <v>24</v>
      </c>
    </row>
    <row r="22" spans="3:18">
      <c r="C22" s="65"/>
      <c r="E22" s="65" t="s">
        <v>25</v>
      </c>
      <c r="R22" s="65" t="s">
        <v>40</v>
      </c>
    </row>
    <row r="23" spans="3:18">
      <c r="C23" s="65"/>
      <c r="E23" s="65" t="s">
        <v>26</v>
      </c>
      <c r="R23" s="65" t="s">
        <v>27</v>
      </c>
    </row>
  </sheetData>
  <mergeCells count="7">
    <mergeCell ref="B12:D12"/>
    <mergeCell ref="E10:E11"/>
    <mergeCell ref="N10:T10"/>
    <mergeCell ref="U10:U11"/>
    <mergeCell ref="A10:A11"/>
    <mergeCell ref="F10:M10"/>
    <mergeCell ref="B10:D11"/>
  </mergeCells>
  <pageMargins left="0.19685039370078741" right="0.19685039370078741" top="0.39370078740157483" bottom="0.39370078740157483" header="0.31496062992125984" footer="0.31496062992125984"/>
  <pageSetup paperSize="9" scale="53" orientation="landscape" horizontalDpi="120" verticalDpi="72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5" customWidth="1"/>
    <col min="3" max="3" width="33.8554687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138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7" t="s">
        <v>6</v>
      </c>
      <c r="B10" s="80" t="s">
        <v>19</v>
      </c>
      <c r="C10" s="70" t="s">
        <v>130</v>
      </c>
      <c r="D10" s="70" t="s">
        <v>109</v>
      </c>
      <c r="E10" s="70" t="s">
        <v>63</v>
      </c>
      <c r="F10" s="72" t="s">
        <v>131</v>
      </c>
      <c r="G10" s="72" t="s">
        <v>132</v>
      </c>
      <c r="H10" s="72" t="s">
        <v>133</v>
      </c>
      <c r="I10" s="72" t="s">
        <v>134</v>
      </c>
      <c r="J10" s="72" t="s">
        <v>135</v>
      </c>
      <c r="K10" s="72" t="s">
        <v>136</v>
      </c>
      <c r="L10" s="72" t="s">
        <v>16</v>
      </c>
    </row>
    <row r="11" spans="1:12">
      <c r="A11" s="93"/>
      <c r="B11" s="98"/>
      <c r="C11" s="89"/>
      <c r="D11" s="93"/>
      <c r="E11" s="89"/>
      <c r="F11" s="95"/>
      <c r="G11" s="94"/>
      <c r="H11" s="94"/>
      <c r="I11" s="94"/>
      <c r="J11" s="89"/>
      <c r="K11" s="89"/>
      <c r="L11" s="89"/>
    </row>
    <row r="12" spans="1:12" ht="6" customHeight="1">
      <c r="A12" s="88"/>
      <c r="B12" s="99"/>
      <c r="C12" s="90"/>
      <c r="D12" s="97"/>
      <c r="E12" s="90"/>
      <c r="F12" s="91"/>
      <c r="G12" s="91"/>
      <c r="H12" s="91"/>
      <c r="I12" s="91"/>
      <c r="J12" s="90"/>
      <c r="K12" s="90"/>
      <c r="L12" s="90"/>
    </row>
    <row r="14" spans="1:12">
      <c r="C14" s="71" t="s">
        <v>22</v>
      </c>
      <c r="J14" s="30" t="s">
        <v>153</v>
      </c>
    </row>
    <row r="15" spans="1:12">
      <c r="C15" s="71" t="s">
        <v>23</v>
      </c>
    </row>
    <row r="16" spans="1:12">
      <c r="J16" s="71" t="s">
        <v>24</v>
      </c>
    </row>
    <row r="19" spans="3:10">
      <c r="C19" s="71" t="s">
        <v>25</v>
      </c>
      <c r="J19" s="71" t="s">
        <v>40</v>
      </c>
    </row>
    <row r="20" spans="3:10">
      <c r="C20" s="71" t="s">
        <v>26</v>
      </c>
      <c r="J20" s="71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9" width="16.42578125" customWidth="1"/>
    <col min="10" max="10" width="19.28515625" customWidth="1"/>
    <col min="11" max="11" width="20.85546875" customWidth="1"/>
    <col min="12" max="12" width="19.5703125" customWidth="1"/>
  </cols>
  <sheetData>
    <row r="2" spans="1:12" ht="18">
      <c r="C2" s="2" t="s">
        <v>139</v>
      </c>
    </row>
    <row r="3" spans="1:12" ht="15.75">
      <c r="C3" s="3" t="s">
        <v>152</v>
      </c>
    </row>
    <row r="6" spans="1:12">
      <c r="A6" t="s">
        <v>140</v>
      </c>
    </row>
    <row r="7" spans="1:12">
      <c r="A7" t="s">
        <v>137</v>
      </c>
    </row>
    <row r="8" spans="1:12">
      <c r="A8" t="s">
        <v>109</v>
      </c>
    </row>
    <row r="10" spans="1:12" ht="30">
      <c r="A10" s="87" t="s">
        <v>6</v>
      </c>
      <c r="B10" s="70" t="s">
        <v>19</v>
      </c>
      <c r="C10" s="70" t="s">
        <v>130</v>
      </c>
      <c r="D10" s="70" t="s">
        <v>109</v>
      </c>
      <c r="E10" s="70" t="s">
        <v>63</v>
      </c>
      <c r="F10" s="72" t="s">
        <v>131</v>
      </c>
      <c r="G10" s="72" t="s">
        <v>132</v>
      </c>
      <c r="H10" s="72" t="s">
        <v>133</v>
      </c>
      <c r="I10" s="72" t="s">
        <v>134</v>
      </c>
      <c r="J10" s="72" t="s">
        <v>135</v>
      </c>
      <c r="K10" s="72" t="s">
        <v>136</v>
      </c>
      <c r="L10" s="72" t="s">
        <v>16</v>
      </c>
    </row>
    <row r="11" spans="1:12">
      <c r="A11" s="92"/>
      <c r="B11" s="100"/>
      <c r="C11" s="89"/>
      <c r="D11" s="93"/>
      <c r="E11" s="89"/>
      <c r="F11" s="95"/>
      <c r="G11" s="95"/>
      <c r="H11" s="95"/>
      <c r="I11" s="95"/>
      <c r="J11" s="89"/>
      <c r="K11" s="89"/>
      <c r="L11" s="89"/>
    </row>
    <row r="12" spans="1:12" ht="6" customHeight="1">
      <c r="A12" s="88"/>
      <c r="B12" s="101"/>
      <c r="C12" s="90"/>
      <c r="D12" s="97"/>
      <c r="E12" s="90"/>
      <c r="F12" s="96"/>
      <c r="G12" s="96"/>
      <c r="H12" s="96"/>
      <c r="I12" s="96"/>
      <c r="J12" s="90"/>
      <c r="K12" s="90"/>
      <c r="L12" s="90"/>
    </row>
    <row r="14" spans="1:12">
      <c r="C14" s="71" t="s">
        <v>22</v>
      </c>
      <c r="J14" s="30" t="s">
        <v>153</v>
      </c>
    </row>
    <row r="15" spans="1:12">
      <c r="C15" s="71" t="s">
        <v>23</v>
      </c>
    </row>
    <row r="16" spans="1:12">
      <c r="J16" s="71" t="s">
        <v>24</v>
      </c>
    </row>
    <row r="19" spans="3:10">
      <c r="C19" s="71" t="s">
        <v>25</v>
      </c>
      <c r="J19" s="71" t="s">
        <v>40</v>
      </c>
    </row>
    <row r="20" spans="3:10">
      <c r="C20" s="71" t="s">
        <v>26</v>
      </c>
      <c r="J20" s="71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68" orientation="landscape" horizontalDpi="120" verticalDpi="72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9.140625" customWidth="1"/>
    <col min="8" max="8" width="10.7109375" customWidth="1"/>
    <col min="9" max="9" width="8.7109375" customWidth="1"/>
    <col min="10" max="10" width="11.140625" customWidth="1"/>
    <col min="11" max="12" width="15.7109375" customWidth="1"/>
    <col min="13" max="13" width="20.85546875" customWidth="1"/>
    <col min="14" max="14" width="19.5703125" customWidth="1"/>
  </cols>
  <sheetData>
    <row r="2" spans="1:14" ht="18">
      <c r="C2" s="2" t="s">
        <v>141</v>
      </c>
    </row>
    <row r="3" spans="1:14" ht="15.75">
      <c r="C3" s="3" t="s">
        <v>152</v>
      </c>
    </row>
    <row r="6" spans="1:14">
      <c r="A6" t="s">
        <v>140</v>
      </c>
    </row>
    <row r="7" spans="1:14">
      <c r="A7" t="s">
        <v>137</v>
      </c>
    </row>
    <row r="8" spans="1:14">
      <c r="A8" t="s">
        <v>109</v>
      </c>
    </row>
    <row r="10" spans="1:14" ht="30">
      <c r="A10" s="87" t="s">
        <v>6</v>
      </c>
      <c r="B10" s="86" t="s">
        <v>19</v>
      </c>
      <c r="C10" s="86" t="s">
        <v>130</v>
      </c>
      <c r="D10" s="86" t="s">
        <v>109</v>
      </c>
      <c r="E10" s="86" t="s">
        <v>63</v>
      </c>
      <c r="F10" s="85" t="s">
        <v>135</v>
      </c>
      <c r="G10" s="85" t="s">
        <v>66</v>
      </c>
      <c r="H10" s="85" t="s">
        <v>21</v>
      </c>
      <c r="I10" s="85" t="s">
        <v>144</v>
      </c>
      <c r="J10" s="85" t="s">
        <v>145</v>
      </c>
      <c r="K10" s="85" t="s">
        <v>142</v>
      </c>
      <c r="L10" s="85" t="s">
        <v>143</v>
      </c>
      <c r="M10" s="85" t="s">
        <v>136</v>
      </c>
      <c r="N10" s="85" t="s">
        <v>16</v>
      </c>
    </row>
    <row r="11" spans="1:14">
      <c r="A11" s="92"/>
      <c r="B11" s="100"/>
      <c r="C11" s="89"/>
      <c r="D11" s="93"/>
      <c r="E11" s="89"/>
      <c r="F11" s="95"/>
      <c r="G11" s="95"/>
      <c r="H11" s="105"/>
      <c r="I11" s="94"/>
      <c r="J11" s="105"/>
      <c r="K11" s="102"/>
      <c r="L11" s="102"/>
      <c r="M11" s="89"/>
      <c r="N11" s="89"/>
    </row>
    <row r="12" spans="1:14" ht="6" customHeight="1">
      <c r="A12" s="88"/>
      <c r="B12" s="101"/>
      <c r="C12" s="90"/>
      <c r="D12" s="97"/>
      <c r="E12" s="90"/>
      <c r="F12" s="96"/>
      <c r="G12" s="96"/>
      <c r="H12" s="106"/>
      <c r="I12" s="104"/>
      <c r="J12" s="106"/>
      <c r="K12" s="103"/>
      <c r="L12" s="103"/>
      <c r="M12" s="90"/>
      <c r="N12" s="90"/>
    </row>
    <row r="14" spans="1:14">
      <c r="C14" s="84" t="s">
        <v>22</v>
      </c>
      <c r="K14" s="30" t="s">
        <v>153</v>
      </c>
      <c r="L14" s="30"/>
    </row>
    <row r="15" spans="1:14">
      <c r="C15" s="84" t="s">
        <v>23</v>
      </c>
    </row>
    <row r="16" spans="1:14">
      <c r="K16" s="84" t="s">
        <v>24</v>
      </c>
      <c r="L16" s="84"/>
    </row>
    <row r="19" spans="3:12">
      <c r="C19" s="84" t="s">
        <v>25</v>
      </c>
      <c r="K19" s="84" t="s">
        <v>40</v>
      </c>
      <c r="L19" s="84"/>
    </row>
    <row r="20" spans="3:12">
      <c r="C20" s="84" t="s">
        <v>26</v>
      </c>
      <c r="K20" s="84" t="s">
        <v>27</v>
      </c>
      <c r="L20" s="84"/>
    </row>
  </sheetData>
  <printOptions horizontalCentered="1"/>
  <pageMargins left="0.31496062992125984" right="0.31496062992125984" top="0.55118110236220474" bottom="0.55118110236220474" header="0.31496062992125984" footer="0.31496062992125984"/>
  <pageSetup scale="67" orientation="landscape" horizontalDpi="120" verticalDpi="72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20"/>
  <sheetViews>
    <sheetView workbookViewId="0">
      <selection activeCell="A11" sqref="A11"/>
    </sheetView>
  </sheetViews>
  <sheetFormatPr defaultRowHeight="15"/>
  <cols>
    <col min="1" max="1" width="5.7109375" customWidth="1"/>
    <col min="2" max="2" width="24.85546875" customWidth="1"/>
    <col min="3" max="3" width="32.42578125" customWidth="1"/>
    <col min="5" max="5" width="17" customWidth="1"/>
    <col min="6" max="6" width="21.28515625" customWidth="1"/>
    <col min="7" max="7" width="10.7109375" customWidth="1"/>
    <col min="8" max="8" width="8.7109375" customWidth="1"/>
    <col min="9" max="9" width="11.140625" customWidth="1"/>
    <col min="10" max="10" width="14.140625" customWidth="1"/>
    <col min="11" max="11" width="24.28515625" customWidth="1"/>
  </cols>
  <sheetData>
    <row r="2" spans="1:11" ht="18">
      <c r="C2" s="2" t="s">
        <v>146</v>
      </c>
    </row>
    <row r="3" spans="1:11" ht="15.75">
      <c r="C3" s="3" t="s">
        <v>152</v>
      </c>
    </row>
    <row r="6" spans="1:11">
      <c r="A6" t="s">
        <v>140</v>
      </c>
    </row>
    <row r="7" spans="1:11">
      <c r="A7" t="s">
        <v>137</v>
      </c>
    </row>
    <row r="8" spans="1:11">
      <c r="A8" t="s">
        <v>109</v>
      </c>
    </row>
    <row r="10" spans="1:11" ht="30">
      <c r="A10" s="87" t="s">
        <v>6</v>
      </c>
      <c r="B10" s="86" t="s">
        <v>19</v>
      </c>
      <c r="C10" s="86" t="s">
        <v>130</v>
      </c>
      <c r="D10" s="86" t="s">
        <v>109</v>
      </c>
      <c r="E10" s="86" t="s">
        <v>63</v>
      </c>
      <c r="F10" s="85" t="s">
        <v>135</v>
      </c>
      <c r="G10" s="85" t="s">
        <v>21</v>
      </c>
      <c r="H10" s="85" t="s">
        <v>144</v>
      </c>
      <c r="I10" s="85" t="s">
        <v>145</v>
      </c>
      <c r="J10" s="85" t="s">
        <v>147</v>
      </c>
      <c r="K10" s="85" t="s">
        <v>148</v>
      </c>
    </row>
    <row r="11" spans="1:11">
      <c r="A11" s="92"/>
      <c r="B11" s="100"/>
      <c r="C11" s="89"/>
      <c r="D11" s="93"/>
      <c r="E11" s="89"/>
      <c r="F11" s="95"/>
      <c r="G11" s="105"/>
      <c r="H11" s="94"/>
      <c r="I11" s="105"/>
      <c r="J11" s="89"/>
      <c r="K11" s="89"/>
    </row>
    <row r="12" spans="1:11" ht="6" customHeight="1">
      <c r="A12" s="88"/>
      <c r="B12" s="101"/>
      <c r="C12" s="90"/>
      <c r="D12" s="97"/>
      <c r="E12" s="90"/>
      <c r="F12" s="96"/>
      <c r="G12" s="106"/>
      <c r="H12" s="104"/>
      <c r="I12" s="106"/>
      <c r="J12" s="90"/>
      <c r="K12" s="90"/>
    </row>
    <row r="14" spans="1:11">
      <c r="C14" s="84" t="s">
        <v>22</v>
      </c>
      <c r="I14" s="30" t="s">
        <v>153</v>
      </c>
    </row>
    <row r="15" spans="1:11">
      <c r="C15" s="84" t="s">
        <v>23</v>
      </c>
    </row>
    <row r="16" spans="1:11">
      <c r="I16" s="84" t="s">
        <v>24</v>
      </c>
    </row>
    <row r="19" spans="3:9">
      <c r="C19" s="84" t="s">
        <v>25</v>
      </c>
      <c r="I19" s="84" t="s">
        <v>40</v>
      </c>
    </row>
    <row r="20" spans="3:9">
      <c r="C20" s="84" t="s">
        <v>26</v>
      </c>
      <c r="I20" s="84" t="s">
        <v>27</v>
      </c>
    </row>
  </sheetData>
  <printOptions horizontalCentered="1"/>
  <pageMargins left="0.31496062992125984" right="0.31496062992125984" top="0.55118110236220474" bottom="0.55118110236220474" header="0.31496062992125984" footer="0.31496062992125984"/>
  <pageSetup scale="82" orientation="landscape" horizontalDpi="120" verticalDpi="72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2:L25"/>
  <sheetViews>
    <sheetView workbookViewId="0">
      <selection activeCell="A15" sqref="A15"/>
    </sheetView>
  </sheetViews>
  <sheetFormatPr defaultRowHeight="15"/>
  <cols>
    <col min="1" max="1" width="4.7109375" customWidth="1"/>
    <col min="2" max="2" width="29.7109375" customWidth="1"/>
    <col min="3" max="3" width="20.7109375" customWidth="1"/>
    <col min="4" max="4" width="6.140625" customWidth="1"/>
    <col min="5" max="8" width="18.42578125" customWidth="1"/>
    <col min="10" max="10" width="16" customWidth="1"/>
    <col min="11" max="11" width="13.5703125" customWidth="1"/>
    <col min="12" max="12" width="21.140625" customWidth="1"/>
  </cols>
  <sheetData>
    <row r="2" spans="1:12" ht="18">
      <c r="C2" s="2" t="s">
        <v>149</v>
      </c>
    </row>
    <row r="3" spans="1:12" ht="15.75">
      <c r="C3" s="3" t="s">
        <v>152</v>
      </c>
    </row>
    <row r="5" spans="1:12">
      <c r="A5" t="s">
        <v>150</v>
      </c>
    </row>
    <row r="6" spans="1:12">
      <c r="A6" t="s">
        <v>16</v>
      </c>
    </row>
    <row r="7" spans="1:12">
      <c r="A7" t="s">
        <v>72</v>
      </c>
    </row>
    <row r="8" spans="1:12">
      <c r="A8" t="s">
        <v>73</v>
      </c>
      <c r="H8" t="s">
        <v>21</v>
      </c>
    </row>
    <row r="9" spans="1:12">
      <c r="A9" t="s">
        <v>74</v>
      </c>
      <c r="H9" t="s">
        <v>151</v>
      </c>
    </row>
    <row r="10" spans="1:12" ht="6.75" customHeight="1"/>
    <row r="11" spans="1:12">
      <c r="A11" s="135" t="s">
        <v>6</v>
      </c>
      <c r="B11" s="136" t="s">
        <v>7</v>
      </c>
      <c r="C11" s="139" t="s">
        <v>8</v>
      </c>
      <c r="D11" s="140"/>
      <c r="E11" s="129" t="s">
        <v>75</v>
      </c>
      <c r="F11" s="133" t="s">
        <v>76</v>
      </c>
      <c r="G11" s="129" t="s">
        <v>67</v>
      </c>
      <c r="H11" s="129" t="s">
        <v>33</v>
      </c>
      <c r="I11" s="129" t="s">
        <v>77</v>
      </c>
      <c r="J11" s="129" t="s">
        <v>15</v>
      </c>
      <c r="K11" s="129" t="s">
        <v>78</v>
      </c>
      <c r="L11" s="132" t="s">
        <v>16</v>
      </c>
    </row>
    <row r="12" spans="1:12">
      <c r="A12" s="135"/>
      <c r="B12" s="137"/>
      <c r="C12" s="141"/>
      <c r="D12" s="142"/>
      <c r="E12" s="130"/>
      <c r="F12" s="145"/>
      <c r="G12" s="130"/>
      <c r="H12" s="130"/>
      <c r="I12" s="130"/>
      <c r="J12" s="130"/>
      <c r="K12" s="130"/>
      <c r="L12" s="132"/>
    </row>
    <row r="13" spans="1:12" ht="30">
      <c r="A13" s="135"/>
      <c r="B13" s="138"/>
      <c r="C13" s="112" t="s">
        <v>19</v>
      </c>
      <c r="D13" s="110" t="s">
        <v>20</v>
      </c>
      <c r="E13" s="131"/>
      <c r="F13" s="134"/>
      <c r="G13" s="131"/>
      <c r="H13" s="131"/>
      <c r="I13" s="131"/>
      <c r="J13" s="131"/>
      <c r="K13" s="131"/>
      <c r="L13" s="132"/>
    </row>
    <row r="14" spans="1:12">
      <c r="A14" s="111">
        <v>1</v>
      </c>
      <c r="B14" s="111">
        <v>2</v>
      </c>
      <c r="C14" s="111">
        <v>3</v>
      </c>
      <c r="D14" s="111">
        <v>4</v>
      </c>
      <c r="E14" s="111">
        <v>5</v>
      </c>
      <c r="F14" s="111">
        <v>6</v>
      </c>
      <c r="G14" s="111">
        <v>7</v>
      </c>
      <c r="H14" s="111">
        <v>8</v>
      </c>
      <c r="I14" s="111">
        <v>9</v>
      </c>
      <c r="J14" s="111">
        <v>10</v>
      </c>
      <c r="K14" s="111">
        <v>11</v>
      </c>
      <c r="L14" s="111">
        <v>12</v>
      </c>
    </row>
    <row r="15" spans="1:12">
      <c r="A15" s="11"/>
      <c r="B15" s="12"/>
      <c r="C15" s="12"/>
      <c r="D15" s="12"/>
      <c r="E15" s="38"/>
      <c r="F15" s="14"/>
      <c r="G15" s="14"/>
      <c r="H15" s="14"/>
      <c r="I15" s="13"/>
      <c r="J15" s="16"/>
      <c r="K15" s="107"/>
      <c r="L15" s="32"/>
    </row>
    <row r="16" spans="1:12" ht="7.5" customHeight="1">
      <c r="A16" s="17"/>
      <c r="B16" s="18"/>
      <c r="C16" s="18"/>
      <c r="D16" s="18"/>
      <c r="E16" s="33"/>
      <c r="F16" s="20"/>
      <c r="G16" s="20"/>
      <c r="H16" s="20"/>
      <c r="I16" s="19"/>
      <c r="J16" s="22"/>
      <c r="K16" s="108"/>
      <c r="L16" s="35"/>
    </row>
    <row r="17" spans="1:12">
      <c r="A17" s="23"/>
      <c r="B17" s="24"/>
      <c r="C17" s="24"/>
      <c r="D17" s="24"/>
      <c r="E17" s="24"/>
      <c r="F17" s="24"/>
      <c r="G17" s="24"/>
      <c r="H17" s="36" t="s">
        <v>29</v>
      </c>
      <c r="I17" s="25"/>
      <c r="J17" s="9">
        <f>SUM(J15:J16)</f>
        <v>0</v>
      </c>
      <c r="K17" s="109"/>
      <c r="L17" s="29"/>
    </row>
    <row r="19" spans="1:12">
      <c r="C19" s="113" t="s">
        <v>22</v>
      </c>
      <c r="E19" s="113"/>
      <c r="K19" s="125" t="s">
        <v>153</v>
      </c>
      <c r="L19" s="125"/>
    </row>
    <row r="20" spans="1:12">
      <c r="C20" s="113" t="s">
        <v>79</v>
      </c>
      <c r="E20" s="113"/>
    </row>
    <row r="21" spans="1:12">
      <c r="K21" s="125" t="s">
        <v>80</v>
      </c>
      <c r="L21" s="125"/>
    </row>
    <row r="24" spans="1:12">
      <c r="C24" s="113" t="s">
        <v>25</v>
      </c>
      <c r="E24" s="113"/>
      <c r="K24" s="125" t="s">
        <v>40</v>
      </c>
      <c r="L24" s="125"/>
    </row>
    <row r="25" spans="1:12">
      <c r="C25" s="113" t="s">
        <v>26</v>
      </c>
      <c r="E25" s="113"/>
      <c r="K25" s="125" t="s">
        <v>27</v>
      </c>
      <c r="L25" s="125"/>
    </row>
  </sheetData>
  <mergeCells count="15">
    <mergeCell ref="K21:L21"/>
    <mergeCell ref="K24:L24"/>
    <mergeCell ref="K25:L25"/>
    <mergeCell ref="H11:H13"/>
    <mergeCell ref="I11:I13"/>
    <mergeCell ref="J11:J13"/>
    <mergeCell ref="K11:K13"/>
    <mergeCell ref="L11:L13"/>
    <mergeCell ref="K19:L19"/>
    <mergeCell ref="G11:G13"/>
    <mergeCell ref="A11:A13"/>
    <mergeCell ref="B11:B13"/>
    <mergeCell ref="C11:D12"/>
    <mergeCell ref="E11:E13"/>
    <mergeCell ref="F11:F13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72" orientation="landscape" horizontalDpi="0" verticalDpi="0" r:id="rId1"/>
  <headerFooter>
    <oddFooter>&amp;RHal &amp;P dari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A12" sqref="A12"/>
    </sheetView>
  </sheetViews>
  <sheetFormatPr defaultRowHeight="15"/>
  <cols>
    <col min="1" max="1" width="5.85546875" customWidth="1"/>
    <col min="2" max="2" width="25.5703125" customWidth="1"/>
    <col min="3" max="3" width="32.7109375" customWidth="1"/>
    <col min="5" max="5" width="9.5703125" bestFit="1" customWidth="1"/>
    <col min="6" max="6" width="15.28515625" customWidth="1"/>
    <col min="7" max="7" width="22.42578125" customWidth="1"/>
    <col min="8" max="9" width="9.85546875" customWidth="1"/>
  </cols>
  <sheetData>
    <row r="2" spans="1:9" ht="18">
      <c r="C2" s="2" t="s">
        <v>155</v>
      </c>
    </row>
    <row r="3" spans="1:9" ht="15.75">
      <c r="C3" s="3" t="s">
        <v>152</v>
      </c>
    </row>
    <row r="5" spans="1:9">
      <c r="A5" t="s">
        <v>0</v>
      </c>
      <c r="C5" s="1" t="s">
        <v>4</v>
      </c>
    </row>
    <row r="6" spans="1:9">
      <c r="A6" t="s">
        <v>1</v>
      </c>
      <c r="C6" s="1" t="s">
        <v>4</v>
      </c>
    </row>
    <row r="7" spans="1:9">
      <c r="A7" t="s">
        <v>2</v>
      </c>
      <c r="C7" s="1" t="s">
        <v>4</v>
      </c>
    </row>
    <row r="8" spans="1:9">
      <c r="A8" t="s">
        <v>3</v>
      </c>
      <c r="C8" s="1" t="s">
        <v>4</v>
      </c>
      <c r="H8" t="s">
        <v>109</v>
      </c>
    </row>
    <row r="10" spans="1:9" ht="27" customHeight="1">
      <c r="A10" s="119" t="s">
        <v>6</v>
      </c>
      <c r="B10" s="119" t="s">
        <v>19</v>
      </c>
      <c r="C10" s="119" t="s">
        <v>156</v>
      </c>
      <c r="D10" s="119" t="s">
        <v>74</v>
      </c>
      <c r="E10" s="119" t="s">
        <v>109</v>
      </c>
      <c r="F10" s="119" t="s">
        <v>15</v>
      </c>
      <c r="G10" s="119" t="s">
        <v>16</v>
      </c>
      <c r="H10" s="119" t="s">
        <v>18</v>
      </c>
      <c r="I10" s="119" t="s">
        <v>157</v>
      </c>
    </row>
    <row r="11" spans="1:9">
      <c r="A11" s="120">
        <v>1</v>
      </c>
      <c r="B11" s="120">
        <v>2</v>
      </c>
      <c r="C11" s="120">
        <v>3</v>
      </c>
      <c r="D11" s="120">
        <v>4</v>
      </c>
      <c r="E11" s="120">
        <v>5</v>
      </c>
      <c r="F11" s="120">
        <v>6</v>
      </c>
      <c r="G11" s="120">
        <v>7</v>
      </c>
      <c r="H11" s="120">
        <v>8</v>
      </c>
      <c r="I11" s="120">
        <v>9</v>
      </c>
    </row>
    <row r="12" spans="1:9">
      <c r="A12" s="92"/>
      <c r="B12" s="89"/>
      <c r="C12" s="89"/>
      <c r="D12" s="95"/>
      <c r="E12" s="95"/>
      <c r="F12" s="95"/>
      <c r="G12" s="89"/>
      <c r="H12" s="122"/>
      <c r="I12" s="122"/>
    </row>
    <row r="13" spans="1:9" ht="5.25" customHeight="1">
      <c r="A13" s="123"/>
      <c r="B13" s="90"/>
      <c r="C13" s="90"/>
      <c r="D13" s="88"/>
      <c r="E13" s="91"/>
      <c r="F13" s="88"/>
      <c r="G13" s="90"/>
      <c r="H13" s="124"/>
      <c r="I13" s="124"/>
    </row>
    <row r="16" spans="1:9">
      <c r="B16" s="121" t="s">
        <v>22</v>
      </c>
      <c r="G16" s="125" t="s">
        <v>153</v>
      </c>
      <c r="H16" s="125"/>
    </row>
    <row r="17" spans="2:8">
      <c r="B17" s="121" t="s">
        <v>23</v>
      </c>
    </row>
    <row r="18" spans="2:8">
      <c r="G18" s="125" t="s">
        <v>24</v>
      </c>
      <c r="H18" s="125"/>
    </row>
    <row r="21" spans="2:8">
      <c r="B21" s="121" t="s">
        <v>25</v>
      </c>
      <c r="G21" s="125" t="s">
        <v>25</v>
      </c>
      <c r="H21" s="125"/>
    </row>
    <row r="22" spans="2:8">
      <c r="B22" s="121" t="s">
        <v>26</v>
      </c>
      <c r="G22" s="125" t="s">
        <v>27</v>
      </c>
      <c r="H22" s="125"/>
    </row>
  </sheetData>
  <mergeCells count="4">
    <mergeCell ref="G16:H16"/>
    <mergeCell ref="G18:H18"/>
    <mergeCell ref="G21:H21"/>
    <mergeCell ref="G22:H22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KIBA</vt:lpstr>
      <vt:lpstr>KIBB</vt:lpstr>
      <vt:lpstr>KIBC</vt:lpstr>
      <vt:lpstr>KIBD</vt:lpstr>
      <vt:lpstr>KIBE</vt:lpstr>
      <vt:lpstr>KIBF</vt:lpstr>
      <vt:lpstr>KIR</vt:lpstr>
      <vt:lpstr>BI</vt:lpstr>
      <vt:lpstr>Rekap</vt:lpstr>
      <vt:lpstr>RKPMUT</vt:lpstr>
      <vt:lpstr>RekapL</vt:lpstr>
      <vt:lpstr>DafMut</vt:lpstr>
      <vt:lpstr>Pemeliharaan</vt:lpstr>
      <vt:lpstr>Pengamanan</vt:lpstr>
      <vt:lpstr>Pemanfaatan</vt:lpstr>
      <vt:lpstr>Penggunaan</vt:lpstr>
      <vt:lpstr>OPAS</vt:lpstr>
      <vt:lpstr>PengamanTanah</vt:lpstr>
      <vt:lpstr>Sheet1</vt:lpstr>
      <vt:lpstr>BI!Print_Titles</vt:lpstr>
      <vt:lpstr>KIBA!Print_Titles</vt:lpstr>
      <vt:lpstr>KIBB!Print_Titles</vt:lpstr>
      <vt:lpstr>KIBC!Print_Titles</vt:lpstr>
      <vt:lpstr>KIBD!Print_Titles</vt:lpstr>
      <vt:lpstr>KIBE!Print_Titles</vt:lpstr>
      <vt:lpstr>KIBF!Print_Titles</vt:lpstr>
      <vt:lpstr>KIR!Print_Titles</vt:lpstr>
      <vt:lpstr>OPAS!Print_Titles</vt:lpstr>
      <vt:lpstr>Pemanfaatan!Print_Titles</vt:lpstr>
      <vt:lpstr>Pemeliharaan!Print_Titles</vt:lpstr>
      <vt:lpstr>Pengamanan!Print_Titles</vt:lpstr>
      <vt:lpstr>Penggunaan!Print_Titles</vt:lpstr>
    </vt:vector>
  </TitlesOfParts>
  <Company>SeML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Nugroho</dc:creator>
  <cp:lastModifiedBy>Lenovo_alyosha</cp:lastModifiedBy>
  <cp:lastPrinted>2019-04-16T01:10:01Z</cp:lastPrinted>
  <dcterms:created xsi:type="dcterms:W3CDTF">2013-08-13T00:55:59Z</dcterms:created>
  <dcterms:modified xsi:type="dcterms:W3CDTF">2019-04-16T01:24:17Z</dcterms:modified>
</cp:coreProperties>
</file>